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Dam Ha" sheetId="1" r:id="rId1"/>
  </sheets>
  <definedNames>
    <definedName name="_xlnm.Print_Area" localSheetId="0">'Dam Ha'!$A$1:$I$228</definedName>
    <definedName name="_xlnm.Print_Titles" localSheetId="0">'Dam Ha'!$4:$6</definedName>
  </definedNames>
  <calcPr fullCalcOnLoad="1"/>
</workbook>
</file>

<file path=xl/sharedStrings.xml><?xml version="1.0" encoding="utf-8"?>
<sst xmlns="http://schemas.openxmlformats.org/spreadsheetml/2006/main" count="673" uniqueCount="473">
  <si>
    <t>Hoàng Thị Thanh</t>
  </si>
  <si>
    <t>Nguyễn Thị Hằng</t>
  </si>
  <si>
    <t>10/08/1985</t>
  </si>
  <si>
    <t>Nguyễn Thu Hương</t>
  </si>
  <si>
    <t>Nguyễn Thị Thúy</t>
  </si>
  <si>
    <t>15/10/1985</t>
  </si>
  <si>
    <t>Tạ Thị Huyền</t>
  </si>
  <si>
    <t>Trường Mầm non Đại Bình</t>
  </si>
  <si>
    <t>26/11/1985</t>
  </si>
  <si>
    <t>Võ Thị Trang</t>
  </si>
  <si>
    <t>15/04/1981</t>
  </si>
  <si>
    <t>Đặng Thị Thơm</t>
  </si>
  <si>
    <t>Trường Mầm non Quang Tân</t>
  </si>
  <si>
    <t>29/08/1988</t>
  </si>
  <si>
    <t>Trần Thị Thanh Tâm</t>
  </si>
  <si>
    <t>Trường Mầm non thị trấn Đầm Hà</t>
  </si>
  <si>
    <t>28/11/1991</t>
  </si>
  <si>
    <t>Phùng Thị Phượng</t>
  </si>
  <si>
    <t>26/01/1985</t>
  </si>
  <si>
    <t>Đinh Thị Hồng</t>
  </si>
  <si>
    <t>17/08/1987</t>
  </si>
  <si>
    <t>Ngô Mai Hiên</t>
  </si>
  <si>
    <t>04/09/1986</t>
  </si>
  <si>
    <t>Hà Thị Dung</t>
  </si>
  <si>
    <t>16/01/1984</t>
  </si>
  <si>
    <t>Nguyễn Thị Liêm</t>
  </si>
  <si>
    <t>Trường Mầm non Tân Lập</t>
  </si>
  <si>
    <t>30/04/1980</t>
  </si>
  <si>
    <t>Lương Thị Dũng</t>
  </si>
  <si>
    <t>Trường Mầm non Tân Bình</t>
  </si>
  <si>
    <t>13/02/1984</t>
  </si>
  <si>
    <t>Phan Thị Hà</t>
  </si>
  <si>
    <t>Trường Mầm non Quảng An</t>
  </si>
  <si>
    <t>06/10/1982</t>
  </si>
  <si>
    <t>Đinh Thị Hội</t>
  </si>
  <si>
    <t>24/03/1990</t>
  </si>
  <si>
    <t>Hoàng Thị Hòa</t>
  </si>
  <si>
    <t>12/10/1990</t>
  </si>
  <si>
    <t>Tô Thị Thanh Hương</t>
  </si>
  <si>
    <t>Trường Mầm non Quảng Lâm</t>
  </si>
  <si>
    <t>24/04/1988</t>
  </si>
  <si>
    <t>Hoàng Thị Thu Thủy</t>
  </si>
  <si>
    <t>09/12/1984</t>
  </si>
  <si>
    <t xml:space="preserve">Trương Thị Hạnh </t>
  </si>
  <si>
    <t>Trường Mầm non Dực yên</t>
  </si>
  <si>
    <t>25/12/1984</t>
  </si>
  <si>
    <t>Lê Thị Ánh Nguyệt</t>
  </si>
  <si>
    <t>Lương Thị Hồng Lợi</t>
  </si>
  <si>
    <t>12/09/1985</t>
  </si>
  <si>
    <t>Trần Thị Hiền</t>
  </si>
  <si>
    <t>Nguyễn Thị Nhung</t>
  </si>
  <si>
    <t>Nguyễn Thị Thủy</t>
  </si>
  <si>
    <t>15/05/1980</t>
  </si>
  <si>
    <t>25/06/1979</t>
  </si>
  <si>
    <t>Trần Thanh Huyền</t>
  </si>
  <si>
    <t>Nguyễn Thị Hải</t>
  </si>
  <si>
    <t>Nguyễn Thị Huyền</t>
  </si>
  <si>
    <t>Nguyễn Thị Sáu</t>
  </si>
  <si>
    <t>Nguyễn Thị Mai</t>
  </si>
  <si>
    <t>Bùi Thị Hạnh</t>
  </si>
  <si>
    <t>Hoàng Thị Lan</t>
  </si>
  <si>
    <t>V</t>
  </si>
  <si>
    <t>IV</t>
  </si>
  <si>
    <t>Lê Thị Hằng</t>
  </si>
  <si>
    <t>III</t>
  </si>
  <si>
    <t>II</t>
  </si>
  <si>
    <t>I</t>
  </si>
  <si>
    <t>Tổng điểm hồ sơ
xét thăng hạng</t>
  </si>
  <si>
    <t>Điểm 
tăng thêm</t>
  </si>
  <si>
    <t>Đơn vị công tác</t>
  </si>
  <si>
    <t>Ngày tháng năm sinh</t>
  </si>
  <si>
    <t>Họ và tên</t>
  </si>
  <si>
    <t>STT</t>
  </si>
  <si>
    <t>TT</t>
  </si>
  <si>
    <r>
      <t xml:space="preserve">KẾT QUẢ CHẤM ĐIỂM HỒ SƠ XÉT THĂNG HẠNG CHỨC DANH NGHỀ NGHIỆP GIÁO VIÊN 
THUỘC ỦY BAN NHÂN DÂN HUYỆN ĐẦM HÀ NĂM 2018
</t>
    </r>
    <r>
      <rPr>
        <i/>
        <sz val="14"/>
        <color indexed="8"/>
        <rFont val="Times New Roman"/>
        <family val="1"/>
      </rPr>
      <t>(Ban hành kèm theo Công văn số                    /SNV-CCVC ngày             /        /2019 của Sở Nội vụ tỉnh Quảng Ninh)</t>
    </r>
  </si>
  <si>
    <t>Thăng hạng Giáo viên Mầm non từ hạng III lên hạng II</t>
  </si>
  <si>
    <t>Đặng Thị Phương</t>
  </si>
  <si>
    <t>04/04/1981</t>
  </si>
  <si>
    <t>Trường Mầm non Dực Yên</t>
  </si>
  <si>
    <t>Hoàng Thị  Hương</t>
  </si>
  <si>
    <t>26/08/1986</t>
  </si>
  <si>
    <t>Bùi Thị Huệ</t>
  </si>
  <si>
    <t>10/10/1990</t>
  </si>
  <si>
    <t>Ngô Thị Gia</t>
  </si>
  <si>
    <t>25/11/1989</t>
  </si>
  <si>
    <t>Hoàng Thị Thảo</t>
  </si>
  <si>
    <t>25/05/1987</t>
  </si>
  <si>
    <t>Nguyễn T.Thu Huyền</t>
  </si>
  <si>
    <t>06/09/1985</t>
  </si>
  <si>
    <t>Chu Thị Thanh Thủy</t>
  </si>
  <si>
    <t>05/08/1991</t>
  </si>
  <si>
    <t>Lương Thị Xuyến</t>
  </si>
  <si>
    <t>28/10/1990</t>
  </si>
  <si>
    <t>Đinh Thị Thương</t>
  </si>
  <si>
    <t>29/07/1992</t>
  </si>
  <si>
    <t xml:space="preserve">Ngô Thị Thơm </t>
  </si>
  <si>
    <t>18/04/1992</t>
  </si>
  <si>
    <t>Hoàng Thị Thu Hiền</t>
  </si>
  <si>
    <t>08/07/1991</t>
  </si>
  <si>
    <t>Nguyễn Y Vân</t>
  </si>
  <si>
    <t>06/11/1990</t>
  </si>
  <si>
    <t>Lưu Thị Nữ</t>
  </si>
  <si>
    <t>29/05/1991</t>
  </si>
  <si>
    <t>Chìu Nhì Múi</t>
  </si>
  <si>
    <t>08/10/1990</t>
  </si>
  <si>
    <t>Đặng Hằng Huyên</t>
  </si>
  <si>
    <t>13/08/1981</t>
  </si>
  <si>
    <t>18/08/1984</t>
  </si>
  <si>
    <t>Đinh Thúy Nga</t>
  </si>
  <si>
    <t>03/05/1992</t>
  </si>
  <si>
    <t>20/03/1991</t>
  </si>
  <si>
    <t>Hoàng Thị Thanh Thủy</t>
  </si>
  <si>
    <t>23/04/1985</t>
  </si>
  <si>
    <t>Lỷ A Ngắn</t>
  </si>
  <si>
    <t>26/01/1990</t>
  </si>
  <si>
    <t>Đinh Thị Nhiên</t>
  </si>
  <si>
    <t>22/02/1991</t>
  </si>
  <si>
    <t>Lý Thị Hồng</t>
  </si>
  <si>
    <t>20/11/1988</t>
  </si>
  <si>
    <t>Đinh Thị Thùy</t>
  </si>
  <si>
    <t>24/03/1986</t>
  </si>
  <si>
    <t>Vũ Thị Mai</t>
  </si>
  <si>
    <t>22/05/1990</t>
  </si>
  <si>
    <t>Đinh Thị Thu</t>
  </si>
  <si>
    <t>27/03/1990</t>
  </si>
  <si>
    <t>Ty Thị Bích Ngọc</t>
  </si>
  <si>
    <t>01/02/1992</t>
  </si>
  <si>
    <t>Nguyễn Thị Kim Cúc</t>
  </si>
  <si>
    <t>17/07/1991</t>
  </si>
  <si>
    <t>Lỷ Thị Lan</t>
  </si>
  <si>
    <t>17/01/1991</t>
  </si>
  <si>
    <t>Hoàng Thị Cường</t>
  </si>
  <si>
    <t>01/11/1986</t>
  </si>
  <si>
    <t>Lương Thanh Hiền</t>
  </si>
  <si>
    <t>10/08/1991</t>
  </si>
  <si>
    <t>Phạm Thị Lương</t>
  </si>
  <si>
    <t>03/12/1987</t>
  </si>
  <si>
    <t>Vương Thị Thanh Nga</t>
  </si>
  <si>
    <t>03/08/1992</t>
  </si>
  <si>
    <t>Đinh Thị Ngọc Doan</t>
  </si>
  <si>
    <t>10/05/1982</t>
  </si>
  <si>
    <t>22/04/1990</t>
  </si>
  <si>
    <t>Bế Thị Nguyệt Ánh</t>
  </si>
  <si>
    <t>16/08/1991</t>
  </si>
  <si>
    <t>Hoàng Tự Nhiên</t>
  </si>
  <si>
    <t>11/10/1980</t>
  </si>
  <si>
    <t>Tô Thị Lan</t>
  </si>
  <si>
    <t>30/10/1985</t>
  </si>
  <si>
    <t>Vũ Thị Yến</t>
  </si>
  <si>
    <t>28/05/1992</t>
  </si>
  <si>
    <t>Đặng Thị Hoa</t>
  </si>
  <si>
    <t>29/09/1992</t>
  </si>
  <si>
    <t>Ngô Thị Thúy</t>
  </si>
  <si>
    <t>17/07/1990</t>
  </si>
  <si>
    <t>Đinh Thị Quỳnh</t>
  </si>
  <si>
    <t>Dương Thị Nhung</t>
  </si>
  <si>
    <t>29/12/1985</t>
  </si>
  <si>
    <t>Tằng Nhì Múi</t>
  </si>
  <si>
    <t>Làu A Mùi</t>
  </si>
  <si>
    <t>18/08/1991</t>
  </si>
  <si>
    <t>Lương Thị Tình</t>
  </si>
  <si>
    <t>01/03/1985</t>
  </si>
  <si>
    <t>Phạm Thị Bình</t>
  </si>
  <si>
    <t>25/11/1991</t>
  </si>
  <si>
    <t>Lê Thanh Xuân</t>
  </si>
  <si>
    <t>Tô Thị Kim Vân</t>
  </si>
  <si>
    <t>08/10/1992</t>
  </si>
  <si>
    <t>Triệu Thị Yến</t>
  </si>
  <si>
    <t>03/06/1990</t>
  </si>
  <si>
    <t>Đinh Thị Hoa</t>
  </si>
  <si>
    <t>29/11/1986</t>
  </si>
  <si>
    <t>Đỗ Thị Hoa Cúc</t>
  </si>
  <si>
    <t>24/06/1985</t>
  </si>
  <si>
    <t>08/09/1987</t>
  </si>
  <si>
    <t>Đặng Thu Huyền</t>
  </si>
  <si>
    <t>12/06/1983</t>
  </si>
  <si>
    <t>Nguyễn Lan Hương</t>
  </si>
  <si>
    <t>14/06/1991</t>
  </si>
  <si>
    <t>Đặng Kiều Oanh</t>
  </si>
  <si>
    <t>18/07/1986</t>
  </si>
  <si>
    <t>Hoàng Thị Hiên</t>
  </si>
  <si>
    <t>24/07/1989</t>
  </si>
  <si>
    <t>Đặng Thúy Ngần</t>
  </si>
  <si>
    <t>15/08/1985</t>
  </si>
  <si>
    <t>Lưu Thị Thương</t>
  </si>
  <si>
    <t>29/04/1987</t>
  </si>
  <si>
    <t>Đỗ Thị Hoan</t>
  </si>
  <si>
    <t>10/11/1980</t>
  </si>
  <si>
    <t>Phạm Thuỳ Trang</t>
  </si>
  <si>
    <t>19/09/1990</t>
  </si>
  <si>
    <t>Ngụy Thị Kim Loan</t>
  </si>
  <si>
    <t>20/11/1986</t>
  </si>
  <si>
    <t>Đỗ Bính Dần</t>
  </si>
  <si>
    <t>16/09/1986</t>
  </si>
  <si>
    <t>Đào Thị Mai</t>
  </si>
  <si>
    <t>18/01/1982</t>
  </si>
  <si>
    <t>Phan Thị Thanh Miện</t>
  </si>
  <si>
    <t>25/05/1971</t>
  </si>
  <si>
    <t>Trường Mầm non xã Đầm Hà</t>
  </si>
  <si>
    <t>Hoàng Thị Mai Thương</t>
  </si>
  <si>
    <t>23/10/1991</t>
  </si>
  <si>
    <t>Đinh Hải Yến</t>
  </si>
  <si>
    <t>04/08/1991</t>
  </si>
  <si>
    <t>05/10/1992</t>
  </si>
  <si>
    <t>Đinh Thị Tình</t>
  </si>
  <si>
    <t>18/11/1990</t>
  </si>
  <si>
    <t>Phạm Minh Huệ</t>
  </si>
  <si>
    <t>12/02/1992</t>
  </si>
  <si>
    <t>Hà Thị Kim Liên</t>
  </si>
  <si>
    <t>29/09/1982</t>
  </si>
  <si>
    <t>Đặng Đài Loan</t>
  </si>
  <si>
    <t>15/05/1992</t>
  </si>
  <si>
    <t>24/05/1987</t>
  </si>
  <si>
    <t>Trường Mầm non Quảng Lợi</t>
  </si>
  <si>
    <t>Bùi Thị Hà</t>
  </si>
  <si>
    <t>Đinh Thị Thoa</t>
  </si>
  <si>
    <t>04/12/1991</t>
  </si>
  <si>
    <t>Lê Thị Hương</t>
  </si>
  <si>
    <t>26/12/1990</t>
  </si>
  <si>
    <t>Ngô Thị Thu</t>
  </si>
  <si>
    <t>Đặng Thị Múi</t>
  </si>
  <si>
    <t>05/01/1989</t>
  </si>
  <si>
    <t>Nguyễn Thùy Vân</t>
  </si>
  <si>
    <t>10/06/1985</t>
  </si>
  <si>
    <t>06/09/1989</t>
  </si>
  <si>
    <t>Lê Thị Chiên</t>
  </si>
  <si>
    <t>22/02/1988</t>
  </si>
  <si>
    <t>Lương Thị Thanh Tiền</t>
  </si>
  <si>
    <t>07/11/1989</t>
  </si>
  <si>
    <t>Nguyễn Thị Hải Hà</t>
  </si>
  <si>
    <t>02/12/1982</t>
  </si>
  <si>
    <t>Đặng Thị Nghĩa</t>
  </si>
  <si>
    <t>24/03/1991</t>
  </si>
  <si>
    <t>Nguyễn Minh Thanh</t>
  </si>
  <si>
    <t>30/03/1982</t>
  </si>
  <si>
    <t>Nguyễn Như Quỳnh</t>
  </si>
  <si>
    <t>02/05/1992</t>
  </si>
  <si>
    <t>Thăng hạng Giáo viên Mầm non từ hạng IV lên hạng III</t>
  </si>
  <si>
    <t>Thăng hạng Giáo viên Tiểu học từ hạng III lên hạng II</t>
  </si>
  <si>
    <t>Vũ Văn Trưởng</t>
  </si>
  <si>
    <t>02/04/1975</t>
  </si>
  <si>
    <t>Trường Tiểu học Dực Yên</t>
  </si>
  <si>
    <t>Bế Thị Thảo</t>
  </si>
  <si>
    <t>19/09/1977</t>
  </si>
  <si>
    <t>Lê Thi Hồ</t>
  </si>
  <si>
    <t>13/12/1985</t>
  </si>
  <si>
    <t>13/07/1975</t>
  </si>
  <si>
    <t>Trường Tiểu học Quảng Lâm</t>
  </si>
  <si>
    <t>Nguyễn Thị Bắc</t>
  </si>
  <si>
    <t>18/04/1974</t>
  </si>
  <si>
    <t>Lê Thị Nương</t>
  </si>
  <si>
    <t>09/01/1984</t>
  </si>
  <si>
    <t>Nguyễn Viết Hưng</t>
  </si>
  <si>
    <t>19/07/1984</t>
  </si>
  <si>
    <t>Phạm Văn Toan</t>
  </si>
  <si>
    <t>22/01/1988</t>
  </si>
  <si>
    <t>Hà Thị Hoa</t>
  </si>
  <si>
    <t>29/07/1982</t>
  </si>
  <si>
    <t>Tô Thị Thu</t>
  </si>
  <si>
    <t>08/08/1989</t>
  </si>
  <si>
    <t>Hoàng Hùng Thanh</t>
  </si>
  <si>
    <t>27/11/1977</t>
  </si>
  <si>
    <t>Lại Thị Kim Chung</t>
  </si>
  <si>
    <t>26/09/1980</t>
  </si>
  <si>
    <t>Trường Tiểu học Tân Bình</t>
  </si>
  <si>
    <t>Dương Thị Thu Huyền</t>
  </si>
  <si>
    <t>04/11/1984</t>
  </si>
  <si>
    <t>Chu Thị Liêm</t>
  </si>
  <si>
    <t>07/07/1990</t>
  </si>
  <si>
    <t>Lương Thị Kim Thoa</t>
  </si>
  <si>
    <t>07/10/1987</t>
  </si>
  <si>
    <t>Hà Hạnh Thảo</t>
  </si>
  <si>
    <t>07/12/1990</t>
  </si>
  <si>
    <t>Ngô Thị Mai</t>
  </si>
  <si>
    <t>27/09/1976</t>
  </si>
  <si>
    <t>Trường Tiểu học Tân Lập</t>
  </si>
  <si>
    <t>Chu Thị Mai</t>
  </si>
  <si>
    <t>11/09/1977</t>
  </si>
  <si>
    <t>Cù Thị Nhung</t>
  </si>
  <si>
    <t>22/07/1981</t>
  </si>
  <si>
    <t>Đoàn Thị Hồng</t>
  </si>
  <si>
    <t>10/02/1977</t>
  </si>
  <si>
    <t>Hoàng Thị Hường</t>
  </si>
  <si>
    <t>13/09/1978</t>
  </si>
  <si>
    <t>Nguyễn Thị Thắm</t>
  </si>
  <si>
    <t>10/02/1979</t>
  </si>
  <si>
    <t>Trường Tiểu học xã Đầm Hà</t>
  </si>
  <si>
    <t>Nguyễn Thị Ngọc Nhắn</t>
  </si>
  <si>
    <t>12/05/1990</t>
  </si>
  <si>
    <t>Mè Thị Tuyến</t>
  </si>
  <si>
    <t>31/07/1986</t>
  </si>
  <si>
    <t>Hoàng Thị Trinh</t>
  </si>
  <si>
    <t>02/02/1976</t>
  </si>
  <si>
    <t>19/02/1979</t>
  </si>
  <si>
    <t>Trường TH&amp;THCS Đại Bình</t>
  </si>
  <si>
    <t>28/09/1980</t>
  </si>
  <si>
    <t>Phạm Thu Hoài</t>
  </si>
  <si>
    <t>Đặng Thị Ân</t>
  </si>
  <si>
    <t>07/03/1987</t>
  </si>
  <si>
    <t>Phạm Thị Thu Hồng</t>
  </si>
  <si>
    <t>24/06/1976</t>
  </si>
  <si>
    <t>20/02/1977</t>
  </si>
  <si>
    <t>Vũ Thị Hòa</t>
  </si>
  <si>
    <t>17/12/1981</t>
  </si>
  <si>
    <t>Lương Văn Hồng</t>
  </si>
  <si>
    <t>07/11/1981</t>
  </si>
  <si>
    <t>Trường Tiểu học Quảng An</t>
  </si>
  <si>
    <t>Lỷ Cắm Pẩu</t>
  </si>
  <si>
    <t>05/04/1974</t>
  </si>
  <si>
    <t>Phạm Đức Thương</t>
  </si>
  <si>
    <t>13/09/1984</t>
  </si>
  <si>
    <t>Lê Trung Thành</t>
  </si>
  <si>
    <t>13/10/1985</t>
  </si>
  <si>
    <t>Phạm Thị Hồng Duyên</t>
  </si>
  <si>
    <t>09/08/1986</t>
  </si>
  <si>
    <t>Trần Thị Châu Thoa</t>
  </si>
  <si>
    <t>13/10/1988</t>
  </si>
  <si>
    <t>Ngô Thị Truyền</t>
  </si>
  <si>
    <t>26/08/1990</t>
  </si>
  <si>
    <t>Nguyễn Thành Công</t>
  </si>
  <si>
    <t>02/09/1977</t>
  </si>
  <si>
    <t>Đặng Thị Thu Hoài</t>
  </si>
  <si>
    <t>15/05/1977</t>
  </si>
  <si>
    <t>Đinh Thị Nguyệt</t>
  </si>
  <si>
    <t>27/06/1989</t>
  </si>
  <si>
    <t>Ty Thanh Minh</t>
  </si>
  <si>
    <t>04/03/1985</t>
  </si>
  <si>
    <t>Triệu Thị Huy</t>
  </si>
  <si>
    <t>07/01/1988</t>
  </si>
  <si>
    <t>Trần Thị Thu Hà</t>
  </si>
  <si>
    <t>Lê Quang Huy</t>
  </si>
  <si>
    <t>05/02/1987</t>
  </si>
  <si>
    <t>Vũ Thị Linh</t>
  </si>
  <si>
    <t>31/10/1985</t>
  </si>
  <si>
    <t>Đỗ Thanh Huyền</t>
  </si>
  <si>
    <t>03/09/1978</t>
  </si>
  <si>
    <t>Trường Tiểu học Quảng Lợi</t>
  </si>
  <si>
    <t>Ty Thu Hiền</t>
  </si>
  <si>
    <t>06/11/1986</t>
  </si>
  <si>
    <t>Đinh Thị Bích Hường</t>
  </si>
  <si>
    <t>Chu Thúy Hồng</t>
  </si>
  <si>
    <t>12/06/1977</t>
  </si>
  <si>
    <t>Trường Tiểu học Quảng Tân</t>
  </si>
  <si>
    <t>Nguyễn Thế Như</t>
  </si>
  <si>
    <t>16/06/1974</t>
  </si>
  <si>
    <t>Nguyễn Thị Thu Phương</t>
  </si>
  <si>
    <t>14/07/1977</t>
  </si>
  <si>
    <t>Vũ Xuân Thu</t>
  </si>
  <si>
    <t>18/08/1982</t>
  </si>
  <si>
    <t>Hoàng Thị Thúy</t>
  </si>
  <si>
    <t>10/02/1989</t>
  </si>
  <si>
    <t>Nguyễn Thị Tấm</t>
  </si>
  <si>
    <t>12/04/1977</t>
  </si>
  <si>
    <t>Phạm Thị Thanh Tuyên</t>
  </si>
  <si>
    <t>15/07/1973</t>
  </si>
  <si>
    <t>Trường Tiểu học thị trấn Đầm Hà</t>
  </si>
  <si>
    <t>Bùi  Kim Phượng</t>
  </si>
  <si>
    <t>24/04/1981</t>
  </si>
  <si>
    <t>Ngô Thị Hằng</t>
  </si>
  <si>
    <t>03/11/1977</t>
  </si>
  <si>
    <t>Lê Thiị Thanh Hòa</t>
  </si>
  <si>
    <t>10/6//1979</t>
  </si>
  <si>
    <t>Lê Thị Thu</t>
  </si>
  <si>
    <t>19/05/1978</t>
  </si>
  <si>
    <t>Trần Thị Như Loan</t>
  </si>
  <si>
    <t>19/02/1986</t>
  </si>
  <si>
    <t>Khổng Thị Thu</t>
  </si>
  <si>
    <t>14/06/1984</t>
  </si>
  <si>
    <t>Trương Thị Thúy</t>
  </si>
  <si>
    <t>03/6/1987</t>
  </si>
  <si>
    <t>Đỗ Thị Thanh Hoài</t>
  </si>
  <si>
    <t>06/05/1976</t>
  </si>
  <si>
    <t>Thăng hạng Giáo viên Tiểu học từ hạng IV lên hạng III</t>
  </si>
  <si>
    <t>Phạm Thị Bích</t>
  </si>
  <si>
    <t>22/11/1987</t>
  </si>
  <si>
    <t>Hoàng Thị Đào</t>
  </si>
  <si>
    <t>27/12/1988</t>
  </si>
  <si>
    <t>Đinh Mai Loan</t>
  </si>
  <si>
    <t>06/03/1985</t>
  </si>
  <si>
    <t>Nình Thị Lầu</t>
  </si>
  <si>
    <t>05/08/1985</t>
  </si>
  <si>
    <t>Đỗ Thị Ngọc</t>
  </si>
  <si>
    <t>02/05/1981</t>
  </si>
  <si>
    <t>Đặng Thị Xiêm</t>
  </si>
  <si>
    <t>07/04/1988</t>
  </si>
  <si>
    <t>Đinh Thị Phúc</t>
  </si>
  <si>
    <t>Tô Thị Vinh</t>
  </si>
  <si>
    <t>10/01/1985</t>
  </si>
  <si>
    <t>Lê Thị Yến</t>
  </si>
  <si>
    <t>26/06/1976</t>
  </si>
  <si>
    <t>05/06/1983</t>
  </si>
  <si>
    <t>Thăng hạng Giáo viên THCS từ hạng III lên hạng II</t>
  </si>
  <si>
    <t>26/06/1981</t>
  </si>
  <si>
    <t>Đinh Thị Hậu</t>
  </si>
  <si>
    <t>12/7/1987</t>
  </si>
  <si>
    <t>15/10/1977</t>
  </si>
  <si>
    <t>Trường THCS Quảng An</t>
  </si>
  <si>
    <t>01/04/1985</t>
  </si>
  <si>
    <t>10/10/1982</t>
  </si>
  <si>
    <t>01/05/1982</t>
  </si>
  <si>
    <t>Đinh Thị Thu Vân</t>
  </si>
  <si>
    <t>02/09/1982</t>
  </si>
  <si>
    <t>Hoàng Văn Ngọc</t>
  </si>
  <si>
    <t>17/10/1983</t>
  </si>
  <si>
    <t>Hoàng Quang Học</t>
  </si>
  <si>
    <t>14/08/1986</t>
  </si>
  <si>
    <t>Đinh Đức Quân</t>
  </si>
  <si>
    <t>16/05/1981</t>
  </si>
  <si>
    <t>Trường THCS Tân Lập</t>
  </si>
  <si>
    <t>Trần Thị Thảo</t>
  </si>
  <si>
    <t>24/04/1983</t>
  </si>
  <si>
    <t>Trần Thị Trang Ánh</t>
  </si>
  <si>
    <t>10/08/1980</t>
  </si>
  <si>
    <t>Trường THCS xã Đầm Hà</t>
  </si>
  <si>
    <t>31/08/1980</t>
  </si>
  <si>
    <t>Đào Thu Hương</t>
  </si>
  <si>
    <t>28/07/1979</t>
  </si>
  <si>
    <t>Nguyễn Văn Cường</t>
  </si>
  <si>
    <t>20/03/1978</t>
  </si>
  <si>
    <t>Trường THCS Dực Yên</t>
  </si>
  <si>
    <t>Đoàn Việt Hà</t>
  </si>
  <si>
    <t>16/10/1985</t>
  </si>
  <si>
    <t>Đinh Thị Thu Hương</t>
  </si>
  <si>
    <t>Đặng Hải Trần</t>
  </si>
  <si>
    <t>26/06/1982</t>
  </si>
  <si>
    <t>Đinh Xuân Trường</t>
  </si>
  <si>
    <t>20/02/1986</t>
  </si>
  <si>
    <t>Cao Xuân Hào</t>
  </si>
  <si>
    <t>14/11/1984</t>
  </si>
  <si>
    <t>Trường THCS Quảng Lâm</t>
  </si>
  <si>
    <t>Đinh Văn Kiều</t>
  </si>
  <si>
    <t>20/04/1982</t>
  </si>
  <si>
    <t>Chu Thị Thoa</t>
  </si>
  <si>
    <t>08/09/1986</t>
  </si>
  <si>
    <t>Nguyễn Giang Sơn</t>
  </si>
  <si>
    <t>Nghiêm Thị Thủy</t>
  </si>
  <si>
    <t>31/05/1981</t>
  </si>
  <si>
    <t>Trường THCS Quảng Lợi</t>
  </si>
  <si>
    <t>Dương Quyết Chiến</t>
  </si>
  <si>
    <t>26/07/1977</t>
  </si>
  <si>
    <t>Bùi Thị Duyên Thủy</t>
  </si>
  <si>
    <t>09/07/1981</t>
  </si>
  <si>
    <t>Hoàng Thị Ngọc</t>
  </si>
  <si>
    <t>28/03/1983</t>
  </si>
  <si>
    <t>Trường THCS thị trấn</t>
  </si>
  <si>
    <t>Lê Tuyết Dung</t>
  </si>
  <si>
    <t>19/02/1980</t>
  </si>
  <si>
    <t>Vũ Thúy Hằng</t>
  </si>
  <si>
    <t>28/09/1979</t>
  </si>
  <si>
    <t>Đinh Thị Thanh Nhàn</t>
  </si>
  <si>
    <t>08/07/1982</t>
  </si>
  <si>
    <t>Hoàng Mạnh Tùng</t>
  </si>
  <si>
    <t>14/09/1985</t>
  </si>
  <si>
    <t>Nguyễn Thị Hương</t>
  </si>
  <si>
    <t>15/3/1984</t>
  </si>
  <si>
    <t>Hoàng Thị Hoài</t>
  </si>
  <si>
    <t>31/8/1983</t>
  </si>
  <si>
    <t>Lê Thu Hà</t>
  </si>
  <si>
    <t>26/9/1989</t>
  </si>
  <si>
    <t>Hoàng Văn Huân</t>
  </si>
  <si>
    <t>12/09/1963</t>
  </si>
  <si>
    <t>Trường THCS Quảng Tân</t>
  </si>
  <si>
    <t>Ngô Quang Dậu</t>
  </si>
  <si>
    <t>14/02/1980</t>
  </si>
  <si>
    <t>Lê Văn Lộc</t>
  </si>
  <si>
    <t>26/03/1986</t>
  </si>
  <si>
    <t>Ấn định danh sách trên gồm 215 trường hợp./.</t>
  </si>
  <si>
    <t>Điểm 
chấm hồ sơ</t>
  </si>
  <si>
    <t>Thời gian giữ chức danh giáo viên mầm non hạng III hoặc tương đương chưa đủ 6 năm</t>
  </si>
  <si>
    <t>Thời gian giữ chức danh giáo viên tiểu học hạng III hoặc tương đương chưa đủ 6 năm</t>
  </si>
  <si>
    <t>Thời gian giữ chức danh giáo viên THCS hạng III hoặc tương đương chưa đủ 06 năm</t>
  </si>
  <si>
    <t>Ghi chú</t>
  </si>
  <si>
    <t>Không có hồ sơ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</si>
</sst>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58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name val="Times New Roman"/>
      <family val="1"/>
    </font>
    <font>
      <sz val="12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theme="2" tint="-0.8999800086021423"/>
      <name val="Times New Roman"/>
      <family val="1"/>
    </font>
    <font>
      <sz val="13"/>
      <color rgb="FFFF0000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i/>
      <sz val="13"/>
      <color theme="2" tint="-0.8999800086021423"/>
      <name val="Times New Roman"/>
      <family val="1"/>
    </font>
    <font>
      <sz val="14"/>
      <color theme="1"/>
      <name val="Times New Roman"/>
      <family val="1"/>
    </font>
    <font>
      <b/>
      <i/>
      <sz val="13"/>
      <color theme="2" tint="-0.8999800086021423"/>
      <name val="Times New Roman"/>
      <family val="1"/>
    </font>
    <font>
      <sz val="13"/>
      <color theme="1" tint="0.04998999834060669"/>
      <name val="Times New Roman"/>
      <family val="1"/>
    </font>
    <font>
      <sz val="12"/>
      <color theme="1" tint="0.04998999834060669"/>
      <name val="Times New Roman"/>
      <family val="1"/>
    </font>
    <font>
      <b/>
      <sz val="14"/>
      <color theme="1"/>
      <name val="Times New Roman"/>
      <family val="1"/>
    </font>
    <font>
      <b/>
      <sz val="13"/>
      <color theme="2" tint="-0.8999800086021423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164" fontId="46" fillId="0" borderId="10" xfId="0" applyNumberFormat="1" applyFont="1" applyFill="1" applyBorder="1" applyAlignment="1" quotePrefix="1">
      <alignment horizontal="center" vertical="center" wrapText="1"/>
    </xf>
    <xf numFmtId="0" fontId="45" fillId="0" borderId="0" xfId="0" applyFont="1" applyAlignment="1">
      <alignment/>
    </xf>
    <xf numFmtId="0" fontId="46" fillId="0" borderId="10" xfId="0" applyFont="1" applyFill="1" applyBorder="1" applyAlignment="1">
      <alignment horizontal="left" vertical="center" wrapText="1"/>
    </xf>
    <xf numFmtId="0" fontId="47" fillId="0" borderId="0" xfId="0" applyFont="1" applyAlignment="1">
      <alignment/>
    </xf>
    <xf numFmtId="0" fontId="45" fillId="0" borderId="0" xfId="0" applyFont="1" applyFill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10" xfId="0" applyNumberFormat="1" applyFont="1" applyBorder="1" applyAlignment="1" quotePrefix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1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NumberFormat="1" applyFont="1" applyFill="1" applyBorder="1" applyAlignment="1" quotePrefix="1">
      <alignment vertical="center"/>
    </xf>
    <xf numFmtId="164" fontId="53" fillId="0" borderId="10" xfId="0" applyNumberFormat="1" applyFont="1" applyFill="1" applyBorder="1" applyAlignment="1" quotePrefix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left" vertical="center" wrapText="1"/>
    </xf>
    <xf numFmtId="0" fontId="47" fillId="0" borderId="0" xfId="0" applyFont="1" applyFill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0" fontId="45" fillId="0" borderId="10" xfId="0" applyFont="1" applyFill="1" applyBorder="1" applyAlignment="1">
      <alignment/>
    </xf>
    <xf numFmtId="0" fontId="53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52" fillId="0" borderId="13" xfId="0" applyFont="1" applyFill="1" applyBorder="1" applyAlignment="1">
      <alignment horizontal="left" vertical="center"/>
    </xf>
    <xf numFmtId="0" fontId="52" fillId="0" borderId="14" xfId="0" applyFont="1" applyFill="1" applyBorder="1" applyAlignment="1">
      <alignment horizontal="left" vertical="center"/>
    </xf>
    <xf numFmtId="0" fontId="52" fillId="0" borderId="15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56" fillId="0" borderId="10" xfId="0" applyFont="1" applyBorder="1" applyAlignment="1">
      <alignment horizontal="center" vertical="center"/>
    </xf>
    <xf numFmtId="164" fontId="56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/>
    </xf>
    <xf numFmtId="0" fontId="57" fillId="0" borderId="0" xfId="0" applyFont="1" applyBorder="1" applyAlignment="1">
      <alignment horizontal="center"/>
    </xf>
    <xf numFmtId="0" fontId="57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="87" zoomScaleNormal="87" zoomScalePageLayoutView="0" workbookViewId="0" topLeftCell="A222">
      <selection activeCell="A228" sqref="A1:I228"/>
    </sheetView>
  </sheetViews>
  <sheetFormatPr defaultColWidth="9.00390625" defaultRowHeight="15.75"/>
  <cols>
    <col min="1" max="1" width="6.625" style="4" customWidth="1"/>
    <col min="2" max="2" width="6.625" style="1" customWidth="1"/>
    <col min="3" max="3" width="26.00390625" style="3" customWidth="1"/>
    <col min="4" max="4" width="18.25390625" style="2" customWidth="1"/>
    <col min="5" max="5" width="35.125" style="1" customWidth="1"/>
    <col min="6" max="7" width="13.125" style="1" customWidth="1"/>
    <col min="8" max="8" width="17.875" style="1" customWidth="1"/>
    <col min="9" max="9" width="29.625" style="0" customWidth="1"/>
  </cols>
  <sheetData>
    <row r="1" ht="9.75" customHeight="1">
      <c r="H1" s="13"/>
    </row>
    <row r="2" spans="1:9" s="18" customFormat="1" ht="87.75" customHeight="1">
      <c r="A2" s="46" t="s">
        <v>74</v>
      </c>
      <c r="B2" s="46"/>
      <c r="C2" s="46"/>
      <c r="D2" s="46"/>
      <c r="E2" s="46"/>
      <c r="F2" s="46"/>
      <c r="G2" s="46"/>
      <c r="H2" s="46"/>
      <c r="I2" s="46"/>
    </row>
    <row r="3" spans="2:8" ht="11.25" customHeight="1">
      <c r="B3" s="51"/>
      <c r="C3" s="52"/>
      <c r="D3" s="52"/>
      <c r="E3" s="52"/>
      <c r="F3" s="52"/>
      <c r="G3" s="52"/>
      <c r="H3" s="52"/>
    </row>
    <row r="4" spans="1:9" s="17" customFormat="1" ht="19.5" customHeight="1">
      <c r="A4" s="53" t="s">
        <v>73</v>
      </c>
      <c r="B4" s="53" t="s">
        <v>72</v>
      </c>
      <c r="C4" s="53" t="s">
        <v>71</v>
      </c>
      <c r="D4" s="54" t="s">
        <v>70</v>
      </c>
      <c r="E4" s="50" t="s">
        <v>69</v>
      </c>
      <c r="F4" s="50" t="s">
        <v>467</v>
      </c>
      <c r="G4" s="50" t="s">
        <v>68</v>
      </c>
      <c r="H4" s="50" t="s">
        <v>67</v>
      </c>
      <c r="I4" s="44" t="s">
        <v>471</v>
      </c>
    </row>
    <row r="5" spans="1:9" s="13" customFormat="1" ht="29.25" customHeight="1">
      <c r="A5" s="53"/>
      <c r="B5" s="53"/>
      <c r="C5" s="53"/>
      <c r="D5" s="54"/>
      <c r="E5" s="50"/>
      <c r="F5" s="50"/>
      <c r="G5" s="50"/>
      <c r="H5" s="50"/>
      <c r="I5" s="45"/>
    </row>
    <row r="6" spans="1:9" s="14" customFormat="1" ht="23.25" customHeight="1">
      <c r="A6" s="16">
        <v>1</v>
      </c>
      <c r="B6" s="15">
        <v>2</v>
      </c>
      <c r="C6" s="16">
        <v>3</v>
      </c>
      <c r="D6" s="15">
        <v>4</v>
      </c>
      <c r="E6" s="16">
        <v>5</v>
      </c>
      <c r="F6" s="15">
        <v>6</v>
      </c>
      <c r="G6" s="16">
        <v>7</v>
      </c>
      <c r="H6" s="15">
        <v>8</v>
      </c>
      <c r="I6" s="37">
        <v>9</v>
      </c>
    </row>
    <row r="7" spans="1:9" s="22" customFormat="1" ht="29.25" customHeight="1">
      <c r="A7" s="21" t="s">
        <v>66</v>
      </c>
      <c r="B7" s="47" t="s">
        <v>75</v>
      </c>
      <c r="C7" s="48"/>
      <c r="D7" s="48"/>
      <c r="E7" s="49"/>
      <c r="F7" s="19"/>
      <c r="G7" s="19"/>
      <c r="H7" s="20"/>
      <c r="I7" s="38"/>
    </row>
    <row r="8" spans="1:9" s="9" customFormat="1" ht="29.25" customHeight="1">
      <c r="A8" s="7">
        <v>1</v>
      </c>
      <c r="B8" s="7">
        <v>1</v>
      </c>
      <c r="C8" s="10" t="s">
        <v>47</v>
      </c>
      <c r="D8" s="8" t="s">
        <v>5</v>
      </c>
      <c r="E8" s="7" t="s">
        <v>44</v>
      </c>
      <c r="F8" s="7">
        <v>100</v>
      </c>
      <c r="G8" s="7">
        <v>2</v>
      </c>
      <c r="H8" s="6">
        <f aca="true" t="shared" si="0" ref="H8:H24">SUM(F8,G8)</f>
        <v>102</v>
      </c>
      <c r="I8" s="39"/>
    </row>
    <row r="9" spans="1:9" s="9" customFormat="1" ht="29.25" customHeight="1">
      <c r="A9" s="7">
        <v>2</v>
      </c>
      <c r="B9" s="7">
        <v>2</v>
      </c>
      <c r="C9" s="10" t="s">
        <v>46</v>
      </c>
      <c r="D9" s="8" t="s">
        <v>45</v>
      </c>
      <c r="E9" s="7" t="s">
        <v>44</v>
      </c>
      <c r="F9" s="7">
        <v>100</v>
      </c>
      <c r="G9" s="7">
        <v>0</v>
      </c>
      <c r="H9" s="6">
        <f t="shared" si="0"/>
        <v>100</v>
      </c>
      <c r="I9" s="39"/>
    </row>
    <row r="10" spans="1:9" s="9" customFormat="1" ht="29.25" customHeight="1">
      <c r="A10" s="7">
        <v>3</v>
      </c>
      <c r="B10" s="7">
        <v>3</v>
      </c>
      <c r="C10" s="10" t="s">
        <v>43</v>
      </c>
      <c r="D10" s="8" t="s">
        <v>42</v>
      </c>
      <c r="E10" s="7" t="s">
        <v>39</v>
      </c>
      <c r="F10" s="7">
        <v>100</v>
      </c>
      <c r="G10" s="7">
        <v>2</v>
      </c>
      <c r="H10" s="6">
        <f t="shared" si="0"/>
        <v>102</v>
      </c>
      <c r="I10" s="39"/>
    </row>
    <row r="11" spans="1:9" s="9" customFormat="1" ht="29.25" customHeight="1">
      <c r="A11" s="7">
        <v>4</v>
      </c>
      <c r="B11" s="7">
        <v>4</v>
      </c>
      <c r="C11" s="10" t="s">
        <v>41</v>
      </c>
      <c r="D11" s="8" t="s">
        <v>40</v>
      </c>
      <c r="E11" s="7" t="s">
        <v>39</v>
      </c>
      <c r="F11" s="7">
        <v>100</v>
      </c>
      <c r="G11" s="7">
        <v>0</v>
      </c>
      <c r="H11" s="6">
        <f t="shared" si="0"/>
        <v>100</v>
      </c>
      <c r="I11" s="39"/>
    </row>
    <row r="12" spans="1:9" s="9" customFormat="1" ht="29.25" customHeight="1">
      <c r="A12" s="7">
        <v>5</v>
      </c>
      <c r="B12" s="7">
        <v>5</v>
      </c>
      <c r="C12" s="10" t="s">
        <v>38</v>
      </c>
      <c r="D12" s="8" t="s">
        <v>37</v>
      </c>
      <c r="E12" s="7" t="s">
        <v>32</v>
      </c>
      <c r="F12" s="7">
        <v>100</v>
      </c>
      <c r="G12" s="7">
        <v>0</v>
      </c>
      <c r="H12" s="6">
        <f t="shared" si="0"/>
        <v>100</v>
      </c>
      <c r="I12" s="39"/>
    </row>
    <row r="13" spans="1:9" s="9" customFormat="1" ht="29.25" customHeight="1">
      <c r="A13" s="7">
        <v>6</v>
      </c>
      <c r="B13" s="7">
        <v>6</v>
      </c>
      <c r="C13" s="10" t="s">
        <v>36</v>
      </c>
      <c r="D13" s="8" t="s">
        <v>35</v>
      </c>
      <c r="E13" s="7" t="s">
        <v>32</v>
      </c>
      <c r="F13" s="7">
        <v>100</v>
      </c>
      <c r="G13" s="7">
        <v>0</v>
      </c>
      <c r="H13" s="6">
        <f t="shared" si="0"/>
        <v>100</v>
      </c>
      <c r="I13" s="39"/>
    </row>
    <row r="14" spans="1:9" s="9" customFormat="1" ht="29.25" customHeight="1">
      <c r="A14" s="7">
        <v>7</v>
      </c>
      <c r="B14" s="7">
        <v>7</v>
      </c>
      <c r="C14" s="10" t="s">
        <v>34</v>
      </c>
      <c r="D14" s="8" t="s">
        <v>33</v>
      </c>
      <c r="E14" s="7" t="s">
        <v>32</v>
      </c>
      <c r="F14" s="7">
        <v>100</v>
      </c>
      <c r="G14" s="7">
        <v>0</v>
      </c>
      <c r="H14" s="6">
        <f t="shared" si="0"/>
        <v>100</v>
      </c>
      <c r="I14" s="39"/>
    </row>
    <row r="15" spans="1:9" s="9" customFormat="1" ht="29.25" customHeight="1">
      <c r="A15" s="7">
        <v>8</v>
      </c>
      <c r="B15" s="7">
        <v>8</v>
      </c>
      <c r="C15" s="10" t="s">
        <v>31</v>
      </c>
      <c r="D15" s="8" t="s">
        <v>30</v>
      </c>
      <c r="E15" s="7" t="s">
        <v>29</v>
      </c>
      <c r="F15" s="7">
        <v>100</v>
      </c>
      <c r="G15" s="7">
        <v>0</v>
      </c>
      <c r="H15" s="6">
        <f t="shared" si="0"/>
        <v>100</v>
      </c>
      <c r="I15" s="39"/>
    </row>
    <row r="16" spans="1:9" s="9" customFormat="1" ht="29.25" customHeight="1">
      <c r="A16" s="7">
        <v>9</v>
      </c>
      <c r="B16" s="7">
        <v>9</v>
      </c>
      <c r="C16" s="10" t="s">
        <v>28</v>
      </c>
      <c r="D16" s="8" t="s">
        <v>27</v>
      </c>
      <c r="E16" s="7" t="s">
        <v>26</v>
      </c>
      <c r="F16" s="7">
        <v>100</v>
      </c>
      <c r="G16" s="7">
        <v>0</v>
      </c>
      <c r="H16" s="6">
        <f t="shared" si="0"/>
        <v>100</v>
      </c>
      <c r="I16" s="39"/>
    </row>
    <row r="17" spans="1:9" s="9" customFormat="1" ht="29.25" customHeight="1">
      <c r="A17" s="7">
        <v>10</v>
      </c>
      <c r="B17" s="7">
        <v>10</v>
      </c>
      <c r="C17" s="10" t="s">
        <v>25</v>
      </c>
      <c r="D17" s="8" t="s">
        <v>24</v>
      </c>
      <c r="E17" s="7" t="s">
        <v>15</v>
      </c>
      <c r="F17" s="7">
        <v>100</v>
      </c>
      <c r="G17" s="7">
        <v>2</v>
      </c>
      <c r="H17" s="6">
        <f t="shared" si="0"/>
        <v>102</v>
      </c>
      <c r="I17" s="39"/>
    </row>
    <row r="18" spans="1:9" s="9" customFormat="1" ht="29.25" customHeight="1">
      <c r="A18" s="7">
        <v>11</v>
      </c>
      <c r="B18" s="7">
        <v>11</v>
      </c>
      <c r="C18" s="10" t="s">
        <v>23</v>
      </c>
      <c r="D18" s="8" t="s">
        <v>22</v>
      </c>
      <c r="E18" s="7" t="s">
        <v>15</v>
      </c>
      <c r="F18" s="7">
        <v>100</v>
      </c>
      <c r="G18" s="7">
        <v>2</v>
      </c>
      <c r="H18" s="6">
        <f t="shared" si="0"/>
        <v>102</v>
      </c>
      <c r="I18" s="39"/>
    </row>
    <row r="19" spans="1:9" s="9" customFormat="1" ht="29.25" customHeight="1">
      <c r="A19" s="7">
        <v>12</v>
      </c>
      <c r="B19" s="7">
        <v>12</v>
      </c>
      <c r="C19" s="10" t="s">
        <v>21</v>
      </c>
      <c r="D19" s="8" t="s">
        <v>20</v>
      </c>
      <c r="E19" s="7" t="s">
        <v>15</v>
      </c>
      <c r="F19" s="7">
        <v>100</v>
      </c>
      <c r="G19" s="7">
        <v>0</v>
      </c>
      <c r="H19" s="6">
        <f t="shared" si="0"/>
        <v>100</v>
      </c>
      <c r="I19" s="39"/>
    </row>
    <row r="20" spans="1:9" s="9" customFormat="1" ht="29.25" customHeight="1">
      <c r="A20" s="7">
        <v>13</v>
      </c>
      <c r="B20" s="7">
        <v>13</v>
      </c>
      <c r="C20" s="10" t="s">
        <v>19</v>
      </c>
      <c r="D20" s="8" t="s">
        <v>18</v>
      </c>
      <c r="E20" s="7" t="s">
        <v>15</v>
      </c>
      <c r="F20" s="7">
        <v>100</v>
      </c>
      <c r="G20" s="7">
        <v>0</v>
      </c>
      <c r="H20" s="6">
        <f t="shared" si="0"/>
        <v>100</v>
      </c>
      <c r="I20" s="39"/>
    </row>
    <row r="21" spans="1:9" s="11" customFormat="1" ht="54.75" customHeight="1">
      <c r="A21" s="7">
        <v>14</v>
      </c>
      <c r="B21" s="7">
        <v>14</v>
      </c>
      <c r="C21" s="10" t="s">
        <v>17</v>
      </c>
      <c r="D21" s="8" t="s">
        <v>16</v>
      </c>
      <c r="E21" s="7" t="s">
        <v>15</v>
      </c>
      <c r="F21" s="7">
        <v>95</v>
      </c>
      <c r="G21" s="7">
        <v>0</v>
      </c>
      <c r="H21" s="6">
        <f t="shared" si="0"/>
        <v>95</v>
      </c>
      <c r="I21" s="10" t="s">
        <v>468</v>
      </c>
    </row>
    <row r="22" spans="1:9" s="9" customFormat="1" ht="29.25" customHeight="1">
      <c r="A22" s="7">
        <v>15</v>
      </c>
      <c r="B22" s="7">
        <v>15</v>
      </c>
      <c r="C22" s="10" t="s">
        <v>14</v>
      </c>
      <c r="D22" s="8" t="s">
        <v>13</v>
      </c>
      <c r="E22" s="7" t="s">
        <v>12</v>
      </c>
      <c r="F22" s="7">
        <v>100</v>
      </c>
      <c r="G22" s="7">
        <v>2</v>
      </c>
      <c r="H22" s="6">
        <f t="shared" si="0"/>
        <v>102</v>
      </c>
      <c r="I22" s="39"/>
    </row>
    <row r="23" spans="1:9" s="9" customFormat="1" ht="29.25" customHeight="1">
      <c r="A23" s="7">
        <v>16</v>
      </c>
      <c r="B23" s="7">
        <v>16</v>
      </c>
      <c r="C23" s="10" t="s">
        <v>11</v>
      </c>
      <c r="D23" s="8" t="s">
        <v>10</v>
      </c>
      <c r="E23" s="7" t="s">
        <v>7</v>
      </c>
      <c r="F23" s="7">
        <v>100</v>
      </c>
      <c r="G23" s="7">
        <v>0</v>
      </c>
      <c r="H23" s="6">
        <f t="shared" si="0"/>
        <v>100</v>
      </c>
      <c r="I23" s="39"/>
    </row>
    <row r="24" spans="1:9" s="9" customFormat="1" ht="29.25" customHeight="1">
      <c r="A24" s="7">
        <v>17</v>
      </c>
      <c r="B24" s="7">
        <v>17</v>
      </c>
      <c r="C24" s="10" t="s">
        <v>9</v>
      </c>
      <c r="D24" s="8" t="s">
        <v>8</v>
      </c>
      <c r="E24" s="7" t="s">
        <v>7</v>
      </c>
      <c r="F24" s="7">
        <v>100</v>
      </c>
      <c r="G24" s="7">
        <v>0</v>
      </c>
      <c r="H24" s="6">
        <f t="shared" si="0"/>
        <v>100</v>
      </c>
      <c r="I24" s="39"/>
    </row>
    <row r="25" spans="1:9" s="22" customFormat="1" ht="29.25" customHeight="1">
      <c r="A25" s="21" t="s">
        <v>65</v>
      </c>
      <c r="B25" s="47" t="s">
        <v>237</v>
      </c>
      <c r="C25" s="48"/>
      <c r="D25" s="48"/>
      <c r="E25" s="49"/>
      <c r="F25" s="19"/>
      <c r="G25" s="19"/>
      <c r="H25" s="20"/>
      <c r="I25" s="38"/>
    </row>
    <row r="26" spans="1:9" s="9" customFormat="1" ht="27" customHeight="1">
      <c r="A26" s="23">
        <v>18</v>
      </c>
      <c r="B26" s="23">
        <v>1</v>
      </c>
      <c r="C26" s="24" t="s">
        <v>76</v>
      </c>
      <c r="D26" s="25" t="s">
        <v>77</v>
      </c>
      <c r="E26" s="23" t="s">
        <v>78</v>
      </c>
      <c r="F26" s="23">
        <v>100</v>
      </c>
      <c r="G26" s="23">
        <v>3</v>
      </c>
      <c r="H26" s="26">
        <f aca="true" t="shared" si="1" ref="H26:H65">SUM(F26,G26)</f>
        <v>103</v>
      </c>
      <c r="I26" s="40"/>
    </row>
    <row r="27" spans="1:9" s="9" customFormat="1" ht="27" customHeight="1">
      <c r="A27" s="23">
        <v>19</v>
      </c>
      <c r="B27" s="23">
        <v>2</v>
      </c>
      <c r="C27" s="24" t="s">
        <v>79</v>
      </c>
      <c r="D27" s="25" t="s">
        <v>80</v>
      </c>
      <c r="E27" s="23" t="s">
        <v>78</v>
      </c>
      <c r="F27" s="23">
        <v>100</v>
      </c>
      <c r="G27" s="23">
        <v>3</v>
      </c>
      <c r="H27" s="26">
        <f t="shared" si="1"/>
        <v>103</v>
      </c>
      <c r="I27" s="40"/>
    </row>
    <row r="28" spans="1:9" s="9" customFormat="1" ht="27" customHeight="1">
      <c r="A28" s="23">
        <v>20</v>
      </c>
      <c r="B28" s="23">
        <v>3</v>
      </c>
      <c r="C28" s="24" t="s">
        <v>81</v>
      </c>
      <c r="D28" s="25" t="s">
        <v>82</v>
      </c>
      <c r="E28" s="23" t="s">
        <v>78</v>
      </c>
      <c r="F28" s="23">
        <v>100</v>
      </c>
      <c r="G28" s="23">
        <v>3</v>
      </c>
      <c r="H28" s="26">
        <f t="shared" si="1"/>
        <v>103</v>
      </c>
      <c r="I28" s="40"/>
    </row>
    <row r="29" spans="1:9" s="9" customFormat="1" ht="27" customHeight="1">
      <c r="A29" s="23">
        <v>21</v>
      </c>
      <c r="B29" s="23">
        <v>4</v>
      </c>
      <c r="C29" s="24" t="s">
        <v>83</v>
      </c>
      <c r="D29" s="25" t="s">
        <v>84</v>
      </c>
      <c r="E29" s="23" t="s">
        <v>39</v>
      </c>
      <c r="F29" s="23">
        <v>100</v>
      </c>
      <c r="G29" s="23">
        <v>3</v>
      </c>
      <c r="H29" s="26">
        <f t="shared" si="1"/>
        <v>103</v>
      </c>
      <c r="I29" s="40"/>
    </row>
    <row r="30" spans="1:9" s="9" customFormat="1" ht="27" customHeight="1">
      <c r="A30" s="23">
        <v>22</v>
      </c>
      <c r="B30" s="23">
        <v>5</v>
      </c>
      <c r="C30" s="24" t="s">
        <v>85</v>
      </c>
      <c r="D30" s="25" t="s">
        <v>86</v>
      </c>
      <c r="E30" s="23" t="s">
        <v>39</v>
      </c>
      <c r="F30" s="23">
        <v>100</v>
      </c>
      <c r="G30" s="23">
        <v>5</v>
      </c>
      <c r="H30" s="26">
        <f t="shared" si="1"/>
        <v>105</v>
      </c>
      <c r="I30" s="40"/>
    </row>
    <row r="31" spans="1:9" s="9" customFormat="1" ht="27" customHeight="1">
      <c r="A31" s="23">
        <v>23</v>
      </c>
      <c r="B31" s="23">
        <v>6</v>
      </c>
      <c r="C31" s="24" t="s">
        <v>87</v>
      </c>
      <c r="D31" s="25" t="s">
        <v>88</v>
      </c>
      <c r="E31" s="23" t="s">
        <v>39</v>
      </c>
      <c r="F31" s="23">
        <v>100</v>
      </c>
      <c r="G31" s="23">
        <v>3</v>
      </c>
      <c r="H31" s="26">
        <f t="shared" si="1"/>
        <v>103</v>
      </c>
      <c r="I31" s="40"/>
    </row>
    <row r="32" spans="1:9" s="9" customFormat="1" ht="27" customHeight="1">
      <c r="A32" s="23">
        <v>24</v>
      </c>
      <c r="B32" s="23">
        <v>7</v>
      </c>
      <c r="C32" s="24" t="s">
        <v>89</v>
      </c>
      <c r="D32" s="25" t="s">
        <v>90</v>
      </c>
      <c r="E32" s="23" t="s">
        <v>39</v>
      </c>
      <c r="F32" s="23">
        <v>100</v>
      </c>
      <c r="G32" s="23">
        <v>3</v>
      </c>
      <c r="H32" s="26">
        <f t="shared" si="1"/>
        <v>103</v>
      </c>
      <c r="I32" s="40"/>
    </row>
    <row r="33" spans="1:9" s="9" customFormat="1" ht="27" customHeight="1">
      <c r="A33" s="23">
        <v>25</v>
      </c>
      <c r="B33" s="23">
        <v>8</v>
      </c>
      <c r="C33" s="24" t="s">
        <v>91</v>
      </c>
      <c r="D33" s="25" t="s">
        <v>92</v>
      </c>
      <c r="E33" s="23" t="s">
        <v>39</v>
      </c>
      <c r="F33" s="23">
        <v>100</v>
      </c>
      <c r="G33" s="23">
        <v>3</v>
      </c>
      <c r="H33" s="26">
        <f t="shared" si="1"/>
        <v>103</v>
      </c>
      <c r="I33" s="40"/>
    </row>
    <row r="34" spans="1:9" s="9" customFormat="1" ht="27" customHeight="1">
      <c r="A34" s="23">
        <v>26</v>
      </c>
      <c r="B34" s="23">
        <v>9</v>
      </c>
      <c r="C34" s="24" t="s">
        <v>93</v>
      </c>
      <c r="D34" s="25" t="s">
        <v>94</v>
      </c>
      <c r="E34" s="23" t="s">
        <v>39</v>
      </c>
      <c r="F34" s="23">
        <v>100</v>
      </c>
      <c r="G34" s="23">
        <v>3</v>
      </c>
      <c r="H34" s="26">
        <f t="shared" si="1"/>
        <v>103</v>
      </c>
      <c r="I34" s="40"/>
    </row>
    <row r="35" spans="1:9" s="9" customFormat="1" ht="27" customHeight="1">
      <c r="A35" s="23">
        <v>27</v>
      </c>
      <c r="B35" s="23">
        <v>10</v>
      </c>
      <c r="C35" s="24" t="s">
        <v>95</v>
      </c>
      <c r="D35" s="25" t="s">
        <v>96</v>
      </c>
      <c r="E35" s="23" t="s">
        <v>39</v>
      </c>
      <c r="F35" s="23">
        <v>100</v>
      </c>
      <c r="G35" s="23">
        <v>3</v>
      </c>
      <c r="H35" s="26">
        <f t="shared" si="1"/>
        <v>103</v>
      </c>
      <c r="I35" s="40"/>
    </row>
    <row r="36" spans="1:9" s="9" customFormat="1" ht="27" customHeight="1">
      <c r="A36" s="23">
        <v>28</v>
      </c>
      <c r="B36" s="23">
        <v>11</v>
      </c>
      <c r="C36" s="24" t="s">
        <v>97</v>
      </c>
      <c r="D36" s="25" t="s">
        <v>98</v>
      </c>
      <c r="E36" s="23" t="s">
        <v>39</v>
      </c>
      <c r="F36" s="23">
        <v>100</v>
      </c>
      <c r="G36" s="23">
        <v>3</v>
      </c>
      <c r="H36" s="26">
        <f t="shared" si="1"/>
        <v>103</v>
      </c>
      <c r="I36" s="40"/>
    </row>
    <row r="37" spans="1:9" s="9" customFormat="1" ht="27" customHeight="1">
      <c r="A37" s="23">
        <v>29</v>
      </c>
      <c r="B37" s="23">
        <v>12</v>
      </c>
      <c r="C37" s="24" t="s">
        <v>99</v>
      </c>
      <c r="D37" s="25" t="s">
        <v>100</v>
      </c>
      <c r="E37" s="23" t="s">
        <v>39</v>
      </c>
      <c r="F37" s="23">
        <v>100</v>
      </c>
      <c r="G37" s="23">
        <v>5</v>
      </c>
      <c r="H37" s="26">
        <f t="shared" si="1"/>
        <v>105</v>
      </c>
      <c r="I37" s="40"/>
    </row>
    <row r="38" spans="1:9" s="9" customFormat="1" ht="27" customHeight="1">
      <c r="A38" s="23">
        <v>30</v>
      </c>
      <c r="B38" s="23">
        <v>13</v>
      </c>
      <c r="C38" s="24" t="s">
        <v>101</v>
      </c>
      <c r="D38" s="25" t="s">
        <v>102</v>
      </c>
      <c r="E38" s="23" t="s">
        <v>39</v>
      </c>
      <c r="F38" s="23">
        <v>100</v>
      </c>
      <c r="G38" s="23">
        <v>3</v>
      </c>
      <c r="H38" s="26">
        <f t="shared" si="1"/>
        <v>103</v>
      </c>
      <c r="I38" s="40"/>
    </row>
    <row r="39" spans="1:9" s="9" customFormat="1" ht="27" customHeight="1">
      <c r="A39" s="23">
        <v>31</v>
      </c>
      <c r="B39" s="23">
        <v>14</v>
      </c>
      <c r="C39" s="24" t="s">
        <v>103</v>
      </c>
      <c r="D39" s="25" t="s">
        <v>104</v>
      </c>
      <c r="E39" s="23" t="s">
        <v>39</v>
      </c>
      <c r="F39" s="23">
        <v>100</v>
      </c>
      <c r="G39" s="23">
        <v>3</v>
      </c>
      <c r="H39" s="26">
        <f t="shared" si="1"/>
        <v>103</v>
      </c>
      <c r="I39" s="40"/>
    </row>
    <row r="40" spans="1:9" s="9" customFormat="1" ht="27" customHeight="1">
      <c r="A40" s="23">
        <v>32</v>
      </c>
      <c r="B40" s="23">
        <v>15</v>
      </c>
      <c r="C40" s="24" t="s">
        <v>105</v>
      </c>
      <c r="D40" s="25" t="s">
        <v>106</v>
      </c>
      <c r="E40" s="23" t="s">
        <v>32</v>
      </c>
      <c r="F40" s="23">
        <v>100</v>
      </c>
      <c r="G40" s="23">
        <v>3</v>
      </c>
      <c r="H40" s="26">
        <f t="shared" si="1"/>
        <v>103</v>
      </c>
      <c r="I40" s="40"/>
    </row>
    <row r="41" spans="1:9" s="9" customFormat="1" ht="27" customHeight="1">
      <c r="A41" s="23">
        <v>33</v>
      </c>
      <c r="B41" s="23">
        <v>16</v>
      </c>
      <c r="C41" s="24" t="s">
        <v>3</v>
      </c>
      <c r="D41" s="25" t="s">
        <v>107</v>
      </c>
      <c r="E41" s="23" t="s">
        <v>32</v>
      </c>
      <c r="F41" s="23">
        <v>100</v>
      </c>
      <c r="G41" s="23">
        <v>3</v>
      </c>
      <c r="H41" s="26">
        <f t="shared" si="1"/>
        <v>103</v>
      </c>
      <c r="I41" s="40"/>
    </row>
    <row r="42" spans="1:9" s="9" customFormat="1" ht="27" customHeight="1">
      <c r="A42" s="23">
        <v>34</v>
      </c>
      <c r="B42" s="23">
        <v>17</v>
      </c>
      <c r="C42" s="24" t="s">
        <v>108</v>
      </c>
      <c r="D42" s="25" t="s">
        <v>109</v>
      </c>
      <c r="E42" s="23" t="s">
        <v>32</v>
      </c>
      <c r="F42" s="23">
        <v>100</v>
      </c>
      <c r="G42" s="23">
        <v>3</v>
      </c>
      <c r="H42" s="26">
        <f t="shared" si="1"/>
        <v>103</v>
      </c>
      <c r="I42" s="40"/>
    </row>
    <row r="43" spans="1:9" s="9" customFormat="1" ht="27" customHeight="1">
      <c r="A43" s="23">
        <v>35</v>
      </c>
      <c r="B43" s="23">
        <v>18</v>
      </c>
      <c r="C43" s="24" t="s">
        <v>6</v>
      </c>
      <c r="D43" s="25" t="s">
        <v>110</v>
      </c>
      <c r="E43" s="23" t="s">
        <v>32</v>
      </c>
      <c r="F43" s="23">
        <v>100</v>
      </c>
      <c r="G43" s="23">
        <v>3</v>
      </c>
      <c r="H43" s="26">
        <f t="shared" si="1"/>
        <v>103</v>
      </c>
      <c r="I43" s="40"/>
    </row>
    <row r="44" spans="1:9" s="9" customFormat="1" ht="27" customHeight="1">
      <c r="A44" s="23">
        <v>36</v>
      </c>
      <c r="B44" s="23">
        <v>19</v>
      </c>
      <c r="C44" s="24" t="s">
        <v>111</v>
      </c>
      <c r="D44" s="25" t="s">
        <v>112</v>
      </c>
      <c r="E44" s="23" t="s">
        <v>32</v>
      </c>
      <c r="F44" s="23">
        <v>100</v>
      </c>
      <c r="G44" s="23">
        <v>3</v>
      </c>
      <c r="H44" s="26">
        <f t="shared" si="1"/>
        <v>103</v>
      </c>
      <c r="I44" s="40"/>
    </row>
    <row r="45" spans="1:9" s="9" customFormat="1" ht="27" customHeight="1">
      <c r="A45" s="23">
        <v>37</v>
      </c>
      <c r="B45" s="23">
        <v>20</v>
      </c>
      <c r="C45" s="24" t="s">
        <v>113</v>
      </c>
      <c r="D45" s="25" t="s">
        <v>114</v>
      </c>
      <c r="E45" s="23" t="s">
        <v>32</v>
      </c>
      <c r="F45" s="23">
        <v>100</v>
      </c>
      <c r="G45" s="23">
        <v>3</v>
      </c>
      <c r="H45" s="26">
        <f t="shared" si="1"/>
        <v>103</v>
      </c>
      <c r="I45" s="40"/>
    </row>
    <row r="46" spans="1:9" s="9" customFormat="1" ht="27" customHeight="1">
      <c r="A46" s="23">
        <v>38</v>
      </c>
      <c r="B46" s="23">
        <v>21</v>
      </c>
      <c r="C46" s="24" t="s">
        <v>115</v>
      </c>
      <c r="D46" s="25" t="s">
        <v>116</v>
      </c>
      <c r="E46" s="23" t="s">
        <v>32</v>
      </c>
      <c r="F46" s="23">
        <v>100</v>
      </c>
      <c r="G46" s="23">
        <v>3</v>
      </c>
      <c r="H46" s="26">
        <f t="shared" si="1"/>
        <v>103</v>
      </c>
      <c r="I46" s="40"/>
    </row>
    <row r="47" spans="1:9" s="9" customFormat="1" ht="27" customHeight="1">
      <c r="A47" s="23">
        <v>39</v>
      </c>
      <c r="B47" s="23">
        <v>22</v>
      </c>
      <c r="C47" s="24" t="s">
        <v>117</v>
      </c>
      <c r="D47" s="25" t="s">
        <v>118</v>
      </c>
      <c r="E47" s="23" t="s">
        <v>32</v>
      </c>
      <c r="F47" s="23">
        <v>100</v>
      </c>
      <c r="G47" s="23">
        <v>3</v>
      </c>
      <c r="H47" s="26">
        <f t="shared" si="1"/>
        <v>103</v>
      </c>
      <c r="I47" s="40"/>
    </row>
    <row r="48" spans="1:9" s="9" customFormat="1" ht="27" customHeight="1">
      <c r="A48" s="23">
        <v>40</v>
      </c>
      <c r="B48" s="23">
        <v>23</v>
      </c>
      <c r="C48" s="24" t="s">
        <v>119</v>
      </c>
      <c r="D48" s="25" t="s">
        <v>120</v>
      </c>
      <c r="E48" s="23" t="s">
        <v>32</v>
      </c>
      <c r="F48" s="23">
        <v>100</v>
      </c>
      <c r="G48" s="23">
        <v>3</v>
      </c>
      <c r="H48" s="26">
        <f t="shared" si="1"/>
        <v>103</v>
      </c>
      <c r="I48" s="40"/>
    </row>
    <row r="49" spans="1:9" s="9" customFormat="1" ht="27" customHeight="1">
      <c r="A49" s="23">
        <v>41</v>
      </c>
      <c r="B49" s="23">
        <v>24</v>
      </c>
      <c r="C49" s="24" t="s">
        <v>121</v>
      </c>
      <c r="D49" s="25" t="s">
        <v>122</v>
      </c>
      <c r="E49" s="23" t="s">
        <v>32</v>
      </c>
      <c r="F49" s="23">
        <v>100</v>
      </c>
      <c r="G49" s="23">
        <v>3</v>
      </c>
      <c r="H49" s="26">
        <f t="shared" si="1"/>
        <v>103</v>
      </c>
      <c r="I49" s="40"/>
    </row>
    <row r="50" spans="1:9" s="9" customFormat="1" ht="27" customHeight="1">
      <c r="A50" s="23">
        <v>42</v>
      </c>
      <c r="B50" s="23">
        <v>25</v>
      </c>
      <c r="C50" s="24" t="s">
        <v>123</v>
      </c>
      <c r="D50" s="25" t="s">
        <v>124</v>
      </c>
      <c r="E50" s="23" t="s">
        <v>32</v>
      </c>
      <c r="F50" s="23">
        <v>100</v>
      </c>
      <c r="G50" s="23">
        <v>3</v>
      </c>
      <c r="H50" s="26">
        <f t="shared" si="1"/>
        <v>103</v>
      </c>
      <c r="I50" s="40"/>
    </row>
    <row r="51" spans="1:9" s="9" customFormat="1" ht="27" customHeight="1">
      <c r="A51" s="23">
        <v>43</v>
      </c>
      <c r="B51" s="23">
        <v>26</v>
      </c>
      <c r="C51" s="24" t="s">
        <v>125</v>
      </c>
      <c r="D51" s="25" t="s">
        <v>126</v>
      </c>
      <c r="E51" s="23" t="s">
        <v>32</v>
      </c>
      <c r="F51" s="23">
        <v>100</v>
      </c>
      <c r="G51" s="23">
        <v>3</v>
      </c>
      <c r="H51" s="26">
        <f t="shared" si="1"/>
        <v>103</v>
      </c>
      <c r="I51" s="40"/>
    </row>
    <row r="52" spans="1:9" s="9" customFormat="1" ht="27" customHeight="1">
      <c r="A52" s="23">
        <v>44</v>
      </c>
      <c r="B52" s="23">
        <v>27</v>
      </c>
      <c r="C52" s="24" t="s">
        <v>127</v>
      </c>
      <c r="D52" s="25" t="s">
        <v>128</v>
      </c>
      <c r="E52" s="23" t="s">
        <v>32</v>
      </c>
      <c r="F52" s="23">
        <v>100</v>
      </c>
      <c r="G52" s="23">
        <v>3</v>
      </c>
      <c r="H52" s="26">
        <f t="shared" si="1"/>
        <v>103</v>
      </c>
      <c r="I52" s="40"/>
    </row>
    <row r="53" spans="1:9" s="9" customFormat="1" ht="27" customHeight="1">
      <c r="A53" s="23">
        <v>45</v>
      </c>
      <c r="B53" s="23">
        <v>28</v>
      </c>
      <c r="C53" s="24" t="s">
        <v>129</v>
      </c>
      <c r="D53" s="25" t="s">
        <v>130</v>
      </c>
      <c r="E53" s="23" t="s">
        <v>32</v>
      </c>
      <c r="F53" s="23">
        <v>100</v>
      </c>
      <c r="G53" s="23">
        <v>3</v>
      </c>
      <c r="H53" s="26">
        <f t="shared" si="1"/>
        <v>103</v>
      </c>
      <c r="I53" s="40"/>
    </row>
    <row r="54" spans="1:9" s="9" customFormat="1" ht="27" customHeight="1">
      <c r="A54" s="23">
        <v>46</v>
      </c>
      <c r="B54" s="23">
        <v>29</v>
      </c>
      <c r="C54" s="24" t="s">
        <v>131</v>
      </c>
      <c r="D54" s="25" t="s">
        <v>132</v>
      </c>
      <c r="E54" s="23" t="s">
        <v>32</v>
      </c>
      <c r="F54" s="23">
        <v>100</v>
      </c>
      <c r="G54" s="23">
        <v>3</v>
      </c>
      <c r="H54" s="26">
        <f t="shared" si="1"/>
        <v>103</v>
      </c>
      <c r="I54" s="40"/>
    </row>
    <row r="55" spans="1:9" s="9" customFormat="1" ht="27" customHeight="1">
      <c r="A55" s="23">
        <v>47</v>
      </c>
      <c r="B55" s="23">
        <v>30</v>
      </c>
      <c r="C55" s="24" t="s">
        <v>133</v>
      </c>
      <c r="D55" s="25" t="s">
        <v>134</v>
      </c>
      <c r="E55" s="23" t="s">
        <v>32</v>
      </c>
      <c r="F55" s="23">
        <v>100</v>
      </c>
      <c r="G55" s="23">
        <v>3</v>
      </c>
      <c r="H55" s="26">
        <f t="shared" si="1"/>
        <v>103</v>
      </c>
      <c r="I55" s="40"/>
    </row>
    <row r="56" spans="1:9" s="9" customFormat="1" ht="27" customHeight="1">
      <c r="A56" s="23">
        <v>48</v>
      </c>
      <c r="B56" s="23">
        <v>31</v>
      </c>
      <c r="C56" s="24" t="s">
        <v>135</v>
      </c>
      <c r="D56" s="25" t="s">
        <v>136</v>
      </c>
      <c r="E56" s="23" t="s">
        <v>29</v>
      </c>
      <c r="F56" s="23">
        <v>100</v>
      </c>
      <c r="G56" s="23">
        <v>5</v>
      </c>
      <c r="H56" s="26">
        <f t="shared" si="1"/>
        <v>105</v>
      </c>
      <c r="I56" s="40"/>
    </row>
    <row r="57" spans="1:9" s="9" customFormat="1" ht="27" customHeight="1">
      <c r="A57" s="23">
        <v>49</v>
      </c>
      <c r="B57" s="23">
        <v>32</v>
      </c>
      <c r="C57" s="24" t="s">
        <v>137</v>
      </c>
      <c r="D57" s="25" t="s">
        <v>138</v>
      </c>
      <c r="E57" s="23" t="s">
        <v>29</v>
      </c>
      <c r="F57" s="23">
        <v>100</v>
      </c>
      <c r="G57" s="23">
        <v>3</v>
      </c>
      <c r="H57" s="26">
        <f t="shared" si="1"/>
        <v>103</v>
      </c>
      <c r="I57" s="40"/>
    </row>
    <row r="58" spans="1:9" s="9" customFormat="1" ht="27" customHeight="1">
      <c r="A58" s="23">
        <v>50</v>
      </c>
      <c r="B58" s="23">
        <v>33</v>
      </c>
      <c r="C58" s="24" t="s">
        <v>139</v>
      </c>
      <c r="D58" s="25" t="s">
        <v>140</v>
      </c>
      <c r="E58" s="23" t="s">
        <v>29</v>
      </c>
      <c r="F58" s="23">
        <v>100</v>
      </c>
      <c r="G58" s="23">
        <v>5</v>
      </c>
      <c r="H58" s="26">
        <f t="shared" si="1"/>
        <v>105</v>
      </c>
      <c r="I58" s="40"/>
    </row>
    <row r="59" spans="1:9" s="9" customFormat="1" ht="27" customHeight="1">
      <c r="A59" s="23">
        <v>51</v>
      </c>
      <c r="B59" s="23">
        <v>34</v>
      </c>
      <c r="C59" s="24" t="s">
        <v>0</v>
      </c>
      <c r="D59" s="25" t="s">
        <v>141</v>
      </c>
      <c r="E59" s="23" t="s">
        <v>29</v>
      </c>
      <c r="F59" s="23">
        <v>100</v>
      </c>
      <c r="G59" s="23">
        <v>3</v>
      </c>
      <c r="H59" s="26">
        <f t="shared" si="1"/>
        <v>103</v>
      </c>
      <c r="I59" s="40"/>
    </row>
    <row r="60" spans="1:9" s="9" customFormat="1" ht="27" customHeight="1">
      <c r="A60" s="23">
        <v>52</v>
      </c>
      <c r="B60" s="23">
        <v>35</v>
      </c>
      <c r="C60" s="24" t="s">
        <v>142</v>
      </c>
      <c r="D60" s="25" t="s">
        <v>143</v>
      </c>
      <c r="E60" s="23" t="s">
        <v>29</v>
      </c>
      <c r="F60" s="23">
        <v>100</v>
      </c>
      <c r="G60" s="23">
        <v>3</v>
      </c>
      <c r="H60" s="26">
        <f t="shared" si="1"/>
        <v>103</v>
      </c>
      <c r="I60" s="40"/>
    </row>
    <row r="61" spans="1:9" s="9" customFormat="1" ht="27" customHeight="1">
      <c r="A61" s="23">
        <v>53</v>
      </c>
      <c r="B61" s="23">
        <v>36</v>
      </c>
      <c r="C61" s="24" t="s">
        <v>144</v>
      </c>
      <c r="D61" s="25" t="s">
        <v>145</v>
      </c>
      <c r="E61" s="23" t="s">
        <v>29</v>
      </c>
      <c r="F61" s="23">
        <v>100</v>
      </c>
      <c r="G61" s="23">
        <v>3</v>
      </c>
      <c r="H61" s="26">
        <f t="shared" si="1"/>
        <v>103</v>
      </c>
      <c r="I61" s="40"/>
    </row>
    <row r="62" spans="1:9" s="9" customFormat="1" ht="27" customHeight="1">
      <c r="A62" s="23">
        <v>54</v>
      </c>
      <c r="B62" s="23">
        <v>37</v>
      </c>
      <c r="C62" s="24" t="s">
        <v>146</v>
      </c>
      <c r="D62" s="25" t="s">
        <v>147</v>
      </c>
      <c r="E62" s="23" t="s">
        <v>29</v>
      </c>
      <c r="F62" s="23">
        <v>100</v>
      </c>
      <c r="G62" s="23">
        <v>3</v>
      </c>
      <c r="H62" s="26">
        <f t="shared" si="1"/>
        <v>103</v>
      </c>
      <c r="I62" s="40"/>
    </row>
    <row r="63" spans="1:9" s="9" customFormat="1" ht="27" customHeight="1">
      <c r="A63" s="23">
        <v>55</v>
      </c>
      <c r="B63" s="23">
        <v>38</v>
      </c>
      <c r="C63" s="24" t="s">
        <v>148</v>
      </c>
      <c r="D63" s="25" t="s">
        <v>149</v>
      </c>
      <c r="E63" s="23" t="s">
        <v>29</v>
      </c>
      <c r="F63" s="23">
        <v>100</v>
      </c>
      <c r="G63" s="23">
        <v>3</v>
      </c>
      <c r="H63" s="26">
        <f t="shared" si="1"/>
        <v>103</v>
      </c>
      <c r="I63" s="40"/>
    </row>
    <row r="64" spans="1:9" s="9" customFormat="1" ht="27" customHeight="1">
      <c r="A64" s="23">
        <v>56</v>
      </c>
      <c r="B64" s="23">
        <v>39</v>
      </c>
      <c r="C64" s="24" t="s">
        <v>150</v>
      </c>
      <c r="D64" s="25" t="s">
        <v>151</v>
      </c>
      <c r="E64" s="23" t="s">
        <v>29</v>
      </c>
      <c r="F64" s="23">
        <v>100</v>
      </c>
      <c r="G64" s="23">
        <v>3</v>
      </c>
      <c r="H64" s="26">
        <f t="shared" si="1"/>
        <v>103</v>
      </c>
      <c r="I64" s="40"/>
    </row>
    <row r="65" spans="1:9" s="9" customFormat="1" ht="27" customHeight="1">
      <c r="A65" s="23">
        <v>57</v>
      </c>
      <c r="B65" s="23">
        <v>40</v>
      </c>
      <c r="C65" s="24" t="s">
        <v>152</v>
      </c>
      <c r="D65" s="25" t="s">
        <v>153</v>
      </c>
      <c r="E65" s="23" t="s">
        <v>29</v>
      </c>
      <c r="F65" s="23">
        <v>100</v>
      </c>
      <c r="G65" s="23">
        <v>3</v>
      </c>
      <c r="H65" s="26">
        <f t="shared" si="1"/>
        <v>103</v>
      </c>
      <c r="I65" s="40"/>
    </row>
    <row r="66" spans="1:9" s="9" customFormat="1" ht="26.25" customHeight="1">
      <c r="A66" s="23">
        <v>58</v>
      </c>
      <c r="B66" s="23">
        <v>41</v>
      </c>
      <c r="C66" s="24" t="s">
        <v>154</v>
      </c>
      <c r="D66" s="25" t="s">
        <v>153</v>
      </c>
      <c r="E66" s="23" t="s">
        <v>29</v>
      </c>
      <c r="F66" s="23"/>
      <c r="G66" s="23"/>
      <c r="H66" s="26"/>
      <c r="I66" s="43" t="s">
        <v>472</v>
      </c>
    </row>
    <row r="67" spans="1:9" s="9" customFormat="1" ht="27" customHeight="1">
      <c r="A67" s="23">
        <v>59</v>
      </c>
      <c r="B67" s="23">
        <v>42</v>
      </c>
      <c r="C67" s="24" t="s">
        <v>155</v>
      </c>
      <c r="D67" s="25" t="s">
        <v>156</v>
      </c>
      <c r="E67" s="23" t="s">
        <v>26</v>
      </c>
      <c r="F67" s="23">
        <v>100</v>
      </c>
      <c r="G67" s="23">
        <v>5</v>
      </c>
      <c r="H67" s="26">
        <f aca="true" t="shared" si="2" ref="H67:H110">SUM(F67,G67)</f>
        <v>105</v>
      </c>
      <c r="I67" s="40"/>
    </row>
    <row r="68" spans="1:9" s="9" customFormat="1" ht="27" customHeight="1">
      <c r="A68" s="23">
        <v>60</v>
      </c>
      <c r="B68" s="23">
        <v>43</v>
      </c>
      <c r="C68" s="24" t="s">
        <v>157</v>
      </c>
      <c r="D68" s="25" t="s">
        <v>42</v>
      </c>
      <c r="E68" s="23" t="s">
        <v>26</v>
      </c>
      <c r="F68" s="23">
        <v>100</v>
      </c>
      <c r="G68" s="23">
        <v>3</v>
      </c>
      <c r="H68" s="26">
        <f t="shared" si="2"/>
        <v>103</v>
      </c>
      <c r="I68" s="40"/>
    </row>
    <row r="69" spans="1:9" s="9" customFormat="1" ht="27" customHeight="1">
      <c r="A69" s="23">
        <v>61</v>
      </c>
      <c r="B69" s="23">
        <v>44</v>
      </c>
      <c r="C69" s="24" t="s">
        <v>158</v>
      </c>
      <c r="D69" s="25" t="s">
        <v>159</v>
      </c>
      <c r="E69" s="23" t="s">
        <v>26</v>
      </c>
      <c r="F69" s="23">
        <v>100</v>
      </c>
      <c r="G69" s="23">
        <v>3</v>
      </c>
      <c r="H69" s="26">
        <f t="shared" si="2"/>
        <v>103</v>
      </c>
      <c r="I69" s="40"/>
    </row>
    <row r="70" spans="1:9" s="9" customFormat="1" ht="27" customHeight="1">
      <c r="A70" s="23">
        <v>62</v>
      </c>
      <c r="B70" s="23">
        <v>45</v>
      </c>
      <c r="C70" s="24" t="s">
        <v>160</v>
      </c>
      <c r="D70" s="25" t="s">
        <v>161</v>
      </c>
      <c r="E70" s="23" t="s">
        <v>26</v>
      </c>
      <c r="F70" s="23">
        <v>100</v>
      </c>
      <c r="G70" s="23">
        <v>3</v>
      </c>
      <c r="H70" s="26">
        <f t="shared" si="2"/>
        <v>103</v>
      </c>
      <c r="I70" s="40"/>
    </row>
    <row r="71" spans="1:9" s="9" customFormat="1" ht="27" customHeight="1">
      <c r="A71" s="23">
        <v>63</v>
      </c>
      <c r="B71" s="23">
        <v>46</v>
      </c>
      <c r="C71" s="24" t="s">
        <v>162</v>
      </c>
      <c r="D71" s="25" t="s">
        <v>163</v>
      </c>
      <c r="E71" s="23" t="s">
        <v>26</v>
      </c>
      <c r="F71" s="23">
        <v>100</v>
      </c>
      <c r="G71" s="23">
        <v>3</v>
      </c>
      <c r="H71" s="26">
        <f t="shared" si="2"/>
        <v>103</v>
      </c>
      <c r="I71" s="40"/>
    </row>
    <row r="72" spans="1:9" s="9" customFormat="1" ht="27" customHeight="1">
      <c r="A72" s="23">
        <v>64</v>
      </c>
      <c r="B72" s="23">
        <v>47</v>
      </c>
      <c r="C72" s="24" t="s">
        <v>164</v>
      </c>
      <c r="D72" s="25" t="s">
        <v>126</v>
      </c>
      <c r="E72" s="23" t="s">
        <v>26</v>
      </c>
      <c r="F72" s="23">
        <v>100</v>
      </c>
      <c r="G72" s="23">
        <v>3</v>
      </c>
      <c r="H72" s="26">
        <f t="shared" si="2"/>
        <v>103</v>
      </c>
      <c r="I72" s="40"/>
    </row>
    <row r="73" spans="1:9" s="9" customFormat="1" ht="27" customHeight="1">
      <c r="A73" s="23">
        <v>65</v>
      </c>
      <c r="B73" s="23">
        <v>48</v>
      </c>
      <c r="C73" s="24" t="s">
        <v>165</v>
      </c>
      <c r="D73" s="25" t="s">
        <v>166</v>
      </c>
      <c r="E73" s="23" t="s">
        <v>26</v>
      </c>
      <c r="F73" s="23">
        <v>100</v>
      </c>
      <c r="G73" s="23">
        <v>3</v>
      </c>
      <c r="H73" s="26">
        <f t="shared" si="2"/>
        <v>103</v>
      </c>
      <c r="I73" s="40"/>
    </row>
    <row r="74" spans="1:9" s="9" customFormat="1" ht="27" customHeight="1">
      <c r="A74" s="23">
        <v>66</v>
      </c>
      <c r="B74" s="23">
        <v>49</v>
      </c>
      <c r="C74" s="24" t="s">
        <v>167</v>
      </c>
      <c r="D74" s="25" t="s">
        <v>168</v>
      </c>
      <c r="E74" s="23" t="s">
        <v>26</v>
      </c>
      <c r="F74" s="23">
        <v>100</v>
      </c>
      <c r="G74" s="23">
        <v>3</v>
      </c>
      <c r="H74" s="26">
        <f t="shared" si="2"/>
        <v>103</v>
      </c>
      <c r="I74" s="40"/>
    </row>
    <row r="75" spans="1:9" s="9" customFormat="1" ht="27" customHeight="1">
      <c r="A75" s="23">
        <v>67</v>
      </c>
      <c r="B75" s="23">
        <v>50</v>
      </c>
      <c r="C75" s="24" t="s">
        <v>169</v>
      </c>
      <c r="D75" s="25" t="s">
        <v>170</v>
      </c>
      <c r="E75" s="23" t="s">
        <v>15</v>
      </c>
      <c r="F75" s="23">
        <v>100</v>
      </c>
      <c r="G75" s="23">
        <v>5</v>
      </c>
      <c r="H75" s="26">
        <f t="shared" si="2"/>
        <v>105</v>
      </c>
      <c r="I75" s="40"/>
    </row>
    <row r="76" spans="1:9" s="9" customFormat="1" ht="27" customHeight="1">
      <c r="A76" s="23">
        <v>68</v>
      </c>
      <c r="B76" s="23">
        <v>51</v>
      </c>
      <c r="C76" s="24" t="s">
        <v>171</v>
      </c>
      <c r="D76" s="25" t="s">
        <v>172</v>
      </c>
      <c r="E76" s="23" t="s">
        <v>15</v>
      </c>
      <c r="F76" s="23">
        <v>100</v>
      </c>
      <c r="G76" s="23">
        <v>3</v>
      </c>
      <c r="H76" s="26">
        <f t="shared" si="2"/>
        <v>103</v>
      </c>
      <c r="I76" s="40"/>
    </row>
    <row r="77" spans="1:9" s="9" customFormat="1" ht="27" customHeight="1">
      <c r="A77" s="23">
        <v>69</v>
      </c>
      <c r="B77" s="23">
        <v>52</v>
      </c>
      <c r="C77" s="24" t="s">
        <v>162</v>
      </c>
      <c r="D77" s="25" t="s">
        <v>173</v>
      </c>
      <c r="E77" s="23" t="s">
        <v>15</v>
      </c>
      <c r="F77" s="23">
        <v>100</v>
      </c>
      <c r="G77" s="23">
        <v>3</v>
      </c>
      <c r="H77" s="26">
        <f t="shared" si="2"/>
        <v>103</v>
      </c>
      <c r="I77" s="40"/>
    </row>
    <row r="78" spans="1:9" s="9" customFormat="1" ht="27" customHeight="1">
      <c r="A78" s="23">
        <v>70</v>
      </c>
      <c r="B78" s="23">
        <v>53</v>
      </c>
      <c r="C78" s="24" t="s">
        <v>174</v>
      </c>
      <c r="D78" s="25" t="s">
        <v>175</v>
      </c>
      <c r="E78" s="23" t="s">
        <v>15</v>
      </c>
      <c r="F78" s="23">
        <v>100</v>
      </c>
      <c r="G78" s="23">
        <v>3</v>
      </c>
      <c r="H78" s="26">
        <f t="shared" si="2"/>
        <v>103</v>
      </c>
      <c r="I78" s="40"/>
    </row>
    <row r="79" spans="1:9" s="9" customFormat="1" ht="27" customHeight="1">
      <c r="A79" s="23">
        <v>71</v>
      </c>
      <c r="B79" s="23">
        <v>54</v>
      </c>
      <c r="C79" s="24" t="s">
        <v>176</v>
      </c>
      <c r="D79" s="25" t="s">
        <v>177</v>
      </c>
      <c r="E79" s="23" t="s">
        <v>15</v>
      </c>
      <c r="F79" s="23">
        <v>100</v>
      </c>
      <c r="G79" s="23">
        <v>3</v>
      </c>
      <c r="H79" s="26">
        <f t="shared" si="2"/>
        <v>103</v>
      </c>
      <c r="I79" s="40"/>
    </row>
    <row r="80" spans="1:9" s="9" customFormat="1" ht="27" customHeight="1">
      <c r="A80" s="23">
        <v>72</v>
      </c>
      <c r="B80" s="23">
        <v>55</v>
      </c>
      <c r="C80" s="24" t="s">
        <v>178</v>
      </c>
      <c r="D80" s="25" t="s">
        <v>179</v>
      </c>
      <c r="E80" s="23" t="s">
        <v>15</v>
      </c>
      <c r="F80" s="23">
        <v>100</v>
      </c>
      <c r="G80" s="23">
        <v>3</v>
      </c>
      <c r="H80" s="26">
        <f t="shared" si="2"/>
        <v>103</v>
      </c>
      <c r="I80" s="40"/>
    </row>
    <row r="81" spans="1:9" s="9" customFormat="1" ht="27" customHeight="1">
      <c r="A81" s="23">
        <v>73</v>
      </c>
      <c r="B81" s="23">
        <v>56</v>
      </c>
      <c r="C81" s="24" t="s">
        <v>180</v>
      </c>
      <c r="D81" s="25" t="s">
        <v>181</v>
      </c>
      <c r="E81" s="23" t="s">
        <v>15</v>
      </c>
      <c r="F81" s="23">
        <v>100</v>
      </c>
      <c r="G81" s="23">
        <v>3</v>
      </c>
      <c r="H81" s="26">
        <f t="shared" si="2"/>
        <v>103</v>
      </c>
      <c r="I81" s="40"/>
    </row>
    <row r="82" spans="1:9" s="9" customFormat="1" ht="27" customHeight="1">
      <c r="A82" s="23">
        <v>74</v>
      </c>
      <c r="B82" s="23">
        <v>57</v>
      </c>
      <c r="C82" s="24" t="s">
        <v>182</v>
      </c>
      <c r="D82" s="25" t="s">
        <v>183</v>
      </c>
      <c r="E82" s="23" t="s">
        <v>15</v>
      </c>
      <c r="F82" s="23">
        <v>100</v>
      </c>
      <c r="G82" s="23">
        <v>3</v>
      </c>
      <c r="H82" s="26">
        <f t="shared" si="2"/>
        <v>103</v>
      </c>
      <c r="I82" s="40"/>
    </row>
    <row r="83" spans="1:9" s="9" customFormat="1" ht="27" customHeight="1">
      <c r="A83" s="23">
        <v>75</v>
      </c>
      <c r="B83" s="23">
        <v>58</v>
      </c>
      <c r="C83" s="24" t="s">
        <v>184</v>
      </c>
      <c r="D83" s="25" t="s">
        <v>185</v>
      </c>
      <c r="E83" s="23" t="s">
        <v>12</v>
      </c>
      <c r="F83" s="23">
        <v>100</v>
      </c>
      <c r="G83" s="23">
        <v>3</v>
      </c>
      <c r="H83" s="26">
        <f t="shared" si="2"/>
        <v>103</v>
      </c>
      <c r="I83" s="40"/>
    </row>
    <row r="84" spans="1:9" s="9" customFormat="1" ht="27" customHeight="1">
      <c r="A84" s="23">
        <v>76</v>
      </c>
      <c r="B84" s="23">
        <v>59</v>
      </c>
      <c r="C84" s="24" t="s">
        <v>186</v>
      </c>
      <c r="D84" s="25" t="s">
        <v>187</v>
      </c>
      <c r="E84" s="23" t="s">
        <v>12</v>
      </c>
      <c r="F84" s="23">
        <v>100</v>
      </c>
      <c r="G84" s="23">
        <v>3</v>
      </c>
      <c r="H84" s="26">
        <f t="shared" si="2"/>
        <v>103</v>
      </c>
      <c r="I84" s="40"/>
    </row>
    <row r="85" spans="1:9" s="9" customFormat="1" ht="27" customHeight="1">
      <c r="A85" s="23">
        <v>77</v>
      </c>
      <c r="B85" s="23">
        <v>60</v>
      </c>
      <c r="C85" s="24" t="s">
        <v>188</v>
      </c>
      <c r="D85" s="25" t="s">
        <v>189</v>
      </c>
      <c r="E85" s="23" t="s">
        <v>12</v>
      </c>
      <c r="F85" s="23">
        <v>100</v>
      </c>
      <c r="G85" s="23">
        <v>3</v>
      </c>
      <c r="H85" s="26">
        <f t="shared" si="2"/>
        <v>103</v>
      </c>
      <c r="I85" s="40"/>
    </row>
    <row r="86" spans="1:9" s="9" customFormat="1" ht="27" customHeight="1">
      <c r="A86" s="23">
        <v>78</v>
      </c>
      <c r="B86" s="23">
        <v>61</v>
      </c>
      <c r="C86" s="24" t="s">
        <v>190</v>
      </c>
      <c r="D86" s="25" t="s">
        <v>191</v>
      </c>
      <c r="E86" s="23" t="s">
        <v>12</v>
      </c>
      <c r="F86" s="23">
        <v>100</v>
      </c>
      <c r="G86" s="23">
        <v>3</v>
      </c>
      <c r="H86" s="26">
        <f t="shared" si="2"/>
        <v>103</v>
      </c>
      <c r="I86" s="40"/>
    </row>
    <row r="87" spans="1:9" s="9" customFormat="1" ht="27" customHeight="1">
      <c r="A87" s="23">
        <v>79</v>
      </c>
      <c r="B87" s="23">
        <v>62</v>
      </c>
      <c r="C87" s="24" t="s">
        <v>192</v>
      </c>
      <c r="D87" s="25" t="s">
        <v>193</v>
      </c>
      <c r="E87" s="23" t="s">
        <v>12</v>
      </c>
      <c r="F87" s="23">
        <v>100</v>
      </c>
      <c r="G87" s="23">
        <v>3</v>
      </c>
      <c r="H87" s="26">
        <f t="shared" si="2"/>
        <v>103</v>
      </c>
      <c r="I87" s="40"/>
    </row>
    <row r="88" spans="1:9" s="9" customFormat="1" ht="27" customHeight="1">
      <c r="A88" s="23">
        <v>80</v>
      </c>
      <c r="B88" s="23">
        <v>63</v>
      </c>
      <c r="C88" s="24" t="s">
        <v>194</v>
      </c>
      <c r="D88" s="25" t="s">
        <v>195</v>
      </c>
      <c r="E88" s="23" t="s">
        <v>12</v>
      </c>
      <c r="F88" s="23">
        <v>100</v>
      </c>
      <c r="G88" s="23">
        <v>3</v>
      </c>
      <c r="H88" s="26">
        <f t="shared" si="2"/>
        <v>103</v>
      </c>
      <c r="I88" s="40"/>
    </row>
    <row r="89" spans="1:9" s="9" customFormat="1" ht="27" customHeight="1">
      <c r="A89" s="23">
        <v>81</v>
      </c>
      <c r="B89" s="23">
        <v>64</v>
      </c>
      <c r="C89" s="24" t="s">
        <v>196</v>
      </c>
      <c r="D89" s="25" t="s">
        <v>197</v>
      </c>
      <c r="E89" s="23" t="s">
        <v>198</v>
      </c>
      <c r="F89" s="23">
        <v>100</v>
      </c>
      <c r="G89" s="23">
        <v>3</v>
      </c>
      <c r="H89" s="26">
        <f t="shared" si="2"/>
        <v>103</v>
      </c>
      <c r="I89" s="40"/>
    </row>
    <row r="90" spans="1:9" s="9" customFormat="1" ht="27" customHeight="1">
      <c r="A90" s="23">
        <v>82</v>
      </c>
      <c r="B90" s="23">
        <v>65</v>
      </c>
      <c r="C90" s="24" t="s">
        <v>199</v>
      </c>
      <c r="D90" s="25" t="s">
        <v>200</v>
      </c>
      <c r="E90" s="23" t="s">
        <v>198</v>
      </c>
      <c r="F90" s="23">
        <v>100</v>
      </c>
      <c r="G90" s="23">
        <v>3</v>
      </c>
      <c r="H90" s="26">
        <f t="shared" si="2"/>
        <v>103</v>
      </c>
      <c r="I90" s="40"/>
    </row>
    <row r="91" spans="1:9" s="9" customFormat="1" ht="27" customHeight="1">
      <c r="A91" s="23">
        <v>83</v>
      </c>
      <c r="B91" s="23">
        <v>66</v>
      </c>
      <c r="C91" s="24" t="s">
        <v>201</v>
      </c>
      <c r="D91" s="25" t="s">
        <v>202</v>
      </c>
      <c r="E91" s="23" t="s">
        <v>198</v>
      </c>
      <c r="F91" s="23">
        <v>100</v>
      </c>
      <c r="G91" s="23">
        <v>3</v>
      </c>
      <c r="H91" s="26">
        <f t="shared" si="2"/>
        <v>103</v>
      </c>
      <c r="I91" s="40"/>
    </row>
    <row r="92" spans="1:9" s="9" customFormat="1" ht="27" customHeight="1">
      <c r="A92" s="23">
        <v>84</v>
      </c>
      <c r="B92" s="23">
        <v>67</v>
      </c>
      <c r="C92" s="24" t="s">
        <v>169</v>
      </c>
      <c r="D92" s="25" t="s">
        <v>203</v>
      </c>
      <c r="E92" s="23" t="s">
        <v>198</v>
      </c>
      <c r="F92" s="23">
        <v>100</v>
      </c>
      <c r="G92" s="23">
        <v>3</v>
      </c>
      <c r="H92" s="26">
        <f t="shared" si="2"/>
        <v>103</v>
      </c>
      <c r="I92" s="40"/>
    </row>
    <row r="93" spans="1:9" s="9" customFormat="1" ht="27" customHeight="1">
      <c r="A93" s="23">
        <v>85</v>
      </c>
      <c r="B93" s="23">
        <v>68</v>
      </c>
      <c r="C93" s="24" t="s">
        <v>204</v>
      </c>
      <c r="D93" s="25" t="s">
        <v>205</v>
      </c>
      <c r="E93" s="23" t="s">
        <v>198</v>
      </c>
      <c r="F93" s="23">
        <v>100</v>
      </c>
      <c r="G93" s="23">
        <v>3</v>
      </c>
      <c r="H93" s="26">
        <f t="shared" si="2"/>
        <v>103</v>
      </c>
      <c r="I93" s="40"/>
    </row>
    <row r="94" spans="1:9" s="9" customFormat="1" ht="27" customHeight="1">
      <c r="A94" s="23">
        <v>86</v>
      </c>
      <c r="B94" s="23">
        <v>69</v>
      </c>
      <c r="C94" s="24" t="s">
        <v>206</v>
      </c>
      <c r="D94" s="25" t="s">
        <v>207</v>
      </c>
      <c r="E94" s="23" t="s">
        <v>198</v>
      </c>
      <c r="F94" s="23">
        <v>100</v>
      </c>
      <c r="G94" s="23">
        <v>3</v>
      </c>
      <c r="H94" s="26">
        <f t="shared" si="2"/>
        <v>103</v>
      </c>
      <c r="I94" s="40"/>
    </row>
    <row r="95" spans="1:9" s="9" customFormat="1" ht="27" customHeight="1">
      <c r="A95" s="23">
        <v>87</v>
      </c>
      <c r="B95" s="23">
        <v>70</v>
      </c>
      <c r="C95" s="24" t="s">
        <v>208</v>
      </c>
      <c r="D95" s="25" t="s">
        <v>209</v>
      </c>
      <c r="E95" s="23" t="s">
        <v>198</v>
      </c>
      <c r="F95" s="23">
        <v>100</v>
      </c>
      <c r="G95" s="23">
        <v>3</v>
      </c>
      <c r="H95" s="26">
        <f t="shared" si="2"/>
        <v>103</v>
      </c>
      <c r="I95" s="40"/>
    </row>
    <row r="96" spans="1:9" s="9" customFormat="1" ht="27" customHeight="1">
      <c r="A96" s="23">
        <v>88</v>
      </c>
      <c r="B96" s="23">
        <v>71</v>
      </c>
      <c r="C96" s="24" t="s">
        <v>210</v>
      </c>
      <c r="D96" s="25" t="s">
        <v>211</v>
      </c>
      <c r="E96" s="23" t="s">
        <v>198</v>
      </c>
      <c r="F96" s="23">
        <v>100</v>
      </c>
      <c r="G96" s="23">
        <v>3</v>
      </c>
      <c r="H96" s="26">
        <f t="shared" si="2"/>
        <v>103</v>
      </c>
      <c r="I96" s="40"/>
    </row>
    <row r="97" spans="1:9" s="9" customFormat="1" ht="27" customHeight="1">
      <c r="A97" s="23">
        <v>89</v>
      </c>
      <c r="B97" s="23">
        <v>72</v>
      </c>
      <c r="C97" s="24" t="s">
        <v>4</v>
      </c>
      <c r="D97" s="25" t="s">
        <v>212</v>
      </c>
      <c r="E97" s="23" t="s">
        <v>213</v>
      </c>
      <c r="F97" s="23">
        <v>100</v>
      </c>
      <c r="G97" s="23">
        <v>5</v>
      </c>
      <c r="H97" s="26">
        <f t="shared" si="2"/>
        <v>105</v>
      </c>
      <c r="I97" s="40"/>
    </row>
    <row r="98" spans="1:9" s="9" customFormat="1" ht="27" customHeight="1">
      <c r="A98" s="23">
        <v>90</v>
      </c>
      <c r="B98" s="23">
        <v>73</v>
      </c>
      <c r="C98" s="24" t="s">
        <v>214</v>
      </c>
      <c r="D98" s="25" t="s">
        <v>2</v>
      </c>
      <c r="E98" s="23" t="s">
        <v>213</v>
      </c>
      <c r="F98" s="23">
        <v>100</v>
      </c>
      <c r="G98" s="23">
        <v>5</v>
      </c>
      <c r="H98" s="26">
        <f t="shared" si="2"/>
        <v>105</v>
      </c>
      <c r="I98" s="40"/>
    </row>
    <row r="99" spans="1:9" s="9" customFormat="1" ht="27" customHeight="1">
      <c r="A99" s="23">
        <v>91</v>
      </c>
      <c r="B99" s="23">
        <v>74</v>
      </c>
      <c r="C99" s="24" t="s">
        <v>215</v>
      </c>
      <c r="D99" s="25" t="s">
        <v>216</v>
      </c>
      <c r="E99" s="23" t="s">
        <v>213</v>
      </c>
      <c r="F99" s="23">
        <v>100</v>
      </c>
      <c r="G99" s="23">
        <v>3</v>
      </c>
      <c r="H99" s="26">
        <f t="shared" si="2"/>
        <v>103</v>
      </c>
      <c r="I99" s="40"/>
    </row>
    <row r="100" spans="1:9" s="9" customFormat="1" ht="27" customHeight="1">
      <c r="A100" s="23">
        <v>92</v>
      </c>
      <c r="B100" s="23">
        <v>75</v>
      </c>
      <c r="C100" s="24" t="s">
        <v>217</v>
      </c>
      <c r="D100" s="25" t="s">
        <v>218</v>
      </c>
      <c r="E100" s="23" t="s">
        <v>213</v>
      </c>
      <c r="F100" s="23">
        <v>100</v>
      </c>
      <c r="G100" s="23">
        <v>3</v>
      </c>
      <c r="H100" s="26">
        <f t="shared" si="2"/>
        <v>103</v>
      </c>
      <c r="I100" s="40"/>
    </row>
    <row r="101" spans="1:9" s="9" customFormat="1" ht="27" customHeight="1">
      <c r="A101" s="23">
        <v>93</v>
      </c>
      <c r="B101" s="23">
        <v>76</v>
      </c>
      <c r="C101" s="24" t="s">
        <v>219</v>
      </c>
      <c r="D101" s="25" t="s">
        <v>94</v>
      </c>
      <c r="E101" s="23" t="s">
        <v>213</v>
      </c>
      <c r="F101" s="23">
        <v>100</v>
      </c>
      <c r="G101" s="23">
        <v>3</v>
      </c>
      <c r="H101" s="26">
        <f t="shared" si="2"/>
        <v>103</v>
      </c>
      <c r="I101" s="40"/>
    </row>
    <row r="102" spans="1:9" s="9" customFormat="1" ht="27" customHeight="1">
      <c r="A102" s="23">
        <v>94</v>
      </c>
      <c r="B102" s="23">
        <v>77</v>
      </c>
      <c r="C102" s="24" t="s">
        <v>220</v>
      </c>
      <c r="D102" s="25" t="s">
        <v>221</v>
      </c>
      <c r="E102" s="23" t="s">
        <v>213</v>
      </c>
      <c r="F102" s="23">
        <v>100</v>
      </c>
      <c r="G102" s="23">
        <v>3</v>
      </c>
      <c r="H102" s="26">
        <f t="shared" si="2"/>
        <v>103</v>
      </c>
      <c r="I102" s="40"/>
    </row>
    <row r="103" spans="1:9" s="9" customFormat="1" ht="27" customHeight="1">
      <c r="A103" s="23">
        <v>95</v>
      </c>
      <c r="B103" s="23">
        <v>78</v>
      </c>
      <c r="C103" s="24" t="s">
        <v>222</v>
      </c>
      <c r="D103" s="25" t="s">
        <v>223</v>
      </c>
      <c r="E103" s="23" t="s">
        <v>213</v>
      </c>
      <c r="F103" s="23">
        <v>100</v>
      </c>
      <c r="G103" s="23">
        <v>3</v>
      </c>
      <c r="H103" s="26">
        <f t="shared" si="2"/>
        <v>103</v>
      </c>
      <c r="I103" s="40"/>
    </row>
    <row r="104" spans="1:9" s="9" customFormat="1" ht="27" customHeight="1">
      <c r="A104" s="23">
        <v>96</v>
      </c>
      <c r="B104" s="23">
        <v>79</v>
      </c>
      <c r="C104" s="24" t="s">
        <v>63</v>
      </c>
      <c r="D104" s="25" t="s">
        <v>224</v>
      </c>
      <c r="E104" s="23" t="s">
        <v>213</v>
      </c>
      <c r="F104" s="23">
        <v>100</v>
      </c>
      <c r="G104" s="23">
        <v>3</v>
      </c>
      <c r="H104" s="26">
        <f t="shared" si="2"/>
        <v>103</v>
      </c>
      <c r="I104" s="40"/>
    </row>
    <row r="105" spans="1:9" s="9" customFormat="1" ht="27" customHeight="1">
      <c r="A105" s="23">
        <v>97</v>
      </c>
      <c r="B105" s="23">
        <v>80</v>
      </c>
      <c r="C105" s="24" t="s">
        <v>225</v>
      </c>
      <c r="D105" s="25" t="s">
        <v>226</v>
      </c>
      <c r="E105" s="23" t="s">
        <v>213</v>
      </c>
      <c r="F105" s="23">
        <v>100</v>
      </c>
      <c r="G105" s="23">
        <v>3</v>
      </c>
      <c r="H105" s="26">
        <f t="shared" si="2"/>
        <v>103</v>
      </c>
      <c r="I105" s="40"/>
    </row>
    <row r="106" spans="1:9" s="9" customFormat="1" ht="27" customHeight="1">
      <c r="A106" s="23">
        <v>98</v>
      </c>
      <c r="B106" s="23">
        <v>81</v>
      </c>
      <c r="C106" s="24" t="s">
        <v>227</v>
      </c>
      <c r="D106" s="25" t="s">
        <v>228</v>
      </c>
      <c r="E106" s="23" t="s">
        <v>213</v>
      </c>
      <c r="F106" s="23">
        <v>100</v>
      </c>
      <c r="G106" s="23">
        <v>3</v>
      </c>
      <c r="H106" s="26">
        <f t="shared" si="2"/>
        <v>103</v>
      </c>
      <c r="I106" s="40"/>
    </row>
    <row r="107" spans="1:9" s="9" customFormat="1" ht="27" customHeight="1">
      <c r="A107" s="23">
        <v>99</v>
      </c>
      <c r="B107" s="23">
        <v>82</v>
      </c>
      <c r="C107" s="24" t="s">
        <v>229</v>
      </c>
      <c r="D107" s="25" t="s">
        <v>230</v>
      </c>
      <c r="E107" s="23" t="s">
        <v>7</v>
      </c>
      <c r="F107" s="23">
        <v>100</v>
      </c>
      <c r="G107" s="23">
        <v>3</v>
      </c>
      <c r="H107" s="26">
        <f t="shared" si="2"/>
        <v>103</v>
      </c>
      <c r="I107" s="40"/>
    </row>
    <row r="108" spans="1:9" s="9" customFormat="1" ht="27" customHeight="1">
      <c r="A108" s="23">
        <v>100</v>
      </c>
      <c r="B108" s="23">
        <v>83</v>
      </c>
      <c r="C108" s="24" t="s">
        <v>231</v>
      </c>
      <c r="D108" s="25" t="s">
        <v>232</v>
      </c>
      <c r="E108" s="23" t="s">
        <v>7</v>
      </c>
      <c r="F108" s="23">
        <v>100</v>
      </c>
      <c r="G108" s="23">
        <v>3</v>
      </c>
      <c r="H108" s="26">
        <f t="shared" si="2"/>
        <v>103</v>
      </c>
      <c r="I108" s="40"/>
    </row>
    <row r="109" spans="1:9" s="9" customFormat="1" ht="27" customHeight="1">
      <c r="A109" s="23">
        <v>101</v>
      </c>
      <c r="B109" s="23">
        <v>84</v>
      </c>
      <c r="C109" s="24" t="s">
        <v>233</v>
      </c>
      <c r="D109" s="25" t="s">
        <v>234</v>
      </c>
      <c r="E109" s="23" t="s">
        <v>7</v>
      </c>
      <c r="F109" s="23">
        <v>100</v>
      </c>
      <c r="G109" s="23">
        <v>3</v>
      </c>
      <c r="H109" s="26">
        <f t="shared" si="2"/>
        <v>103</v>
      </c>
      <c r="I109" s="40"/>
    </row>
    <row r="110" spans="1:9" s="9" customFormat="1" ht="27" customHeight="1">
      <c r="A110" s="23">
        <v>102</v>
      </c>
      <c r="B110" s="23">
        <v>85</v>
      </c>
      <c r="C110" s="24" t="s">
        <v>235</v>
      </c>
      <c r="D110" s="25" t="s">
        <v>236</v>
      </c>
      <c r="E110" s="23" t="s">
        <v>7</v>
      </c>
      <c r="F110" s="23">
        <v>100</v>
      </c>
      <c r="G110" s="23">
        <v>3</v>
      </c>
      <c r="H110" s="26">
        <f t="shared" si="2"/>
        <v>103</v>
      </c>
      <c r="I110" s="40"/>
    </row>
    <row r="111" spans="1:9" s="22" customFormat="1" ht="29.25" customHeight="1">
      <c r="A111" s="21" t="s">
        <v>64</v>
      </c>
      <c r="B111" s="47" t="s">
        <v>238</v>
      </c>
      <c r="C111" s="48"/>
      <c r="D111" s="48"/>
      <c r="E111" s="49"/>
      <c r="F111" s="19"/>
      <c r="G111" s="19"/>
      <c r="H111" s="20"/>
      <c r="I111" s="38"/>
    </row>
    <row r="112" spans="1:10" s="12" customFormat="1" ht="24.75" customHeight="1">
      <c r="A112" s="27">
        <v>103</v>
      </c>
      <c r="B112" s="27">
        <v>1</v>
      </c>
      <c r="C112" s="28" t="s">
        <v>239</v>
      </c>
      <c r="D112" s="29" t="s">
        <v>240</v>
      </c>
      <c r="E112" s="27" t="s">
        <v>241</v>
      </c>
      <c r="F112" s="27">
        <v>100</v>
      </c>
      <c r="G112" s="27">
        <v>6</v>
      </c>
      <c r="H112" s="30">
        <v>106</v>
      </c>
      <c r="I112" s="41"/>
      <c r="J112" s="31"/>
    </row>
    <row r="113" spans="1:10" s="12" customFormat="1" ht="24.75" customHeight="1">
      <c r="A113" s="27">
        <v>104</v>
      </c>
      <c r="B113" s="27">
        <v>2</v>
      </c>
      <c r="C113" s="28" t="s">
        <v>242</v>
      </c>
      <c r="D113" s="29" t="s">
        <v>243</v>
      </c>
      <c r="E113" s="27" t="s">
        <v>241</v>
      </c>
      <c r="F113" s="27">
        <v>100</v>
      </c>
      <c r="G113" s="27">
        <v>5</v>
      </c>
      <c r="H113" s="30">
        <v>105</v>
      </c>
      <c r="I113" s="41"/>
      <c r="J113" s="31"/>
    </row>
    <row r="114" spans="1:10" s="12" customFormat="1" ht="24.75" customHeight="1">
      <c r="A114" s="27">
        <v>105</v>
      </c>
      <c r="B114" s="27">
        <v>3</v>
      </c>
      <c r="C114" s="28" t="s">
        <v>244</v>
      </c>
      <c r="D114" s="29" t="s">
        <v>245</v>
      </c>
      <c r="E114" s="27" t="s">
        <v>241</v>
      </c>
      <c r="F114" s="27">
        <v>100</v>
      </c>
      <c r="G114" s="27">
        <v>3</v>
      </c>
      <c r="H114" s="30">
        <v>103</v>
      </c>
      <c r="I114" s="41"/>
      <c r="J114" s="31"/>
    </row>
    <row r="115" spans="1:10" s="12" customFormat="1" ht="24.75" customHeight="1">
      <c r="A115" s="27">
        <v>106</v>
      </c>
      <c r="B115" s="27">
        <v>4</v>
      </c>
      <c r="C115" s="28" t="s">
        <v>49</v>
      </c>
      <c r="D115" s="29" t="s">
        <v>246</v>
      </c>
      <c r="E115" s="27" t="s">
        <v>247</v>
      </c>
      <c r="F115" s="27">
        <v>100</v>
      </c>
      <c r="G115" s="27">
        <v>4</v>
      </c>
      <c r="H115" s="30">
        <v>104</v>
      </c>
      <c r="I115" s="41"/>
      <c r="J115" s="31"/>
    </row>
    <row r="116" spans="1:10" s="12" customFormat="1" ht="24.75" customHeight="1">
      <c r="A116" s="27">
        <v>107</v>
      </c>
      <c r="B116" s="27">
        <v>5</v>
      </c>
      <c r="C116" s="28" t="s">
        <v>248</v>
      </c>
      <c r="D116" s="29" t="s">
        <v>249</v>
      </c>
      <c r="E116" s="27" t="s">
        <v>247</v>
      </c>
      <c r="F116" s="27">
        <v>100</v>
      </c>
      <c r="G116" s="27">
        <v>1</v>
      </c>
      <c r="H116" s="30">
        <v>101</v>
      </c>
      <c r="I116" s="41"/>
      <c r="J116" s="31"/>
    </row>
    <row r="117" spans="1:10" s="12" customFormat="1" ht="24.75" customHeight="1">
      <c r="A117" s="27">
        <v>108</v>
      </c>
      <c r="B117" s="27">
        <v>6</v>
      </c>
      <c r="C117" s="28" t="s">
        <v>250</v>
      </c>
      <c r="D117" s="29" t="s">
        <v>251</v>
      </c>
      <c r="E117" s="27" t="s">
        <v>247</v>
      </c>
      <c r="F117" s="27">
        <v>100</v>
      </c>
      <c r="G117" s="27">
        <v>0</v>
      </c>
      <c r="H117" s="30">
        <v>100</v>
      </c>
      <c r="I117" s="41"/>
      <c r="J117" s="31"/>
    </row>
    <row r="118" spans="1:10" s="12" customFormat="1" ht="24.75" customHeight="1">
      <c r="A118" s="27">
        <v>109</v>
      </c>
      <c r="B118" s="27">
        <v>7</v>
      </c>
      <c r="C118" s="28" t="s">
        <v>252</v>
      </c>
      <c r="D118" s="29" t="s">
        <v>253</v>
      </c>
      <c r="E118" s="27" t="s">
        <v>247</v>
      </c>
      <c r="F118" s="27">
        <v>100</v>
      </c>
      <c r="G118" s="27">
        <v>4</v>
      </c>
      <c r="H118" s="30">
        <v>104</v>
      </c>
      <c r="I118" s="41"/>
      <c r="J118" s="31"/>
    </row>
    <row r="119" spans="1:10" s="12" customFormat="1" ht="24.75" customHeight="1">
      <c r="A119" s="27">
        <v>110</v>
      </c>
      <c r="B119" s="27">
        <v>8</v>
      </c>
      <c r="C119" s="28" t="s">
        <v>254</v>
      </c>
      <c r="D119" s="29" t="s">
        <v>255</v>
      </c>
      <c r="E119" s="27" t="s">
        <v>247</v>
      </c>
      <c r="F119" s="27">
        <v>100</v>
      </c>
      <c r="G119" s="27">
        <v>2</v>
      </c>
      <c r="H119" s="30">
        <v>102</v>
      </c>
      <c r="I119" s="41"/>
      <c r="J119" s="31"/>
    </row>
    <row r="120" spans="1:10" s="12" customFormat="1" ht="24.75" customHeight="1">
      <c r="A120" s="27">
        <v>111</v>
      </c>
      <c r="B120" s="27">
        <v>9</v>
      </c>
      <c r="C120" s="28" t="s">
        <v>256</v>
      </c>
      <c r="D120" s="29" t="s">
        <v>257</v>
      </c>
      <c r="E120" s="27" t="s">
        <v>247</v>
      </c>
      <c r="F120" s="27">
        <v>100</v>
      </c>
      <c r="G120" s="27">
        <v>2</v>
      </c>
      <c r="H120" s="30">
        <v>102</v>
      </c>
      <c r="I120" s="41"/>
      <c r="J120" s="31"/>
    </row>
    <row r="121" spans="1:10" s="12" customFormat="1" ht="24.75" customHeight="1">
      <c r="A121" s="27">
        <v>112</v>
      </c>
      <c r="B121" s="27">
        <v>10</v>
      </c>
      <c r="C121" s="28" t="s">
        <v>258</v>
      </c>
      <c r="D121" s="29" t="s">
        <v>259</v>
      </c>
      <c r="E121" s="27" t="s">
        <v>247</v>
      </c>
      <c r="F121" s="27">
        <v>100</v>
      </c>
      <c r="G121" s="27">
        <v>2</v>
      </c>
      <c r="H121" s="30">
        <v>102</v>
      </c>
      <c r="I121" s="41"/>
      <c r="J121" s="31"/>
    </row>
    <row r="122" spans="1:10" s="12" customFormat="1" ht="24.75" customHeight="1">
      <c r="A122" s="27">
        <v>113</v>
      </c>
      <c r="B122" s="27">
        <v>11</v>
      </c>
      <c r="C122" s="28" t="s">
        <v>260</v>
      </c>
      <c r="D122" s="29" t="s">
        <v>261</v>
      </c>
      <c r="E122" s="27" t="s">
        <v>247</v>
      </c>
      <c r="F122" s="27">
        <v>100</v>
      </c>
      <c r="G122" s="27">
        <v>4</v>
      </c>
      <c r="H122" s="30">
        <v>104</v>
      </c>
      <c r="I122" s="41"/>
      <c r="J122" s="31"/>
    </row>
    <row r="123" spans="1:10" s="12" customFormat="1" ht="24.75" customHeight="1">
      <c r="A123" s="27">
        <v>114</v>
      </c>
      <c r="B123" s="27">
        <v>12</v>
      </c>
      <c r="C123" s="28" t="s">
        <v>262</v>
      </c>
      <c r="D123" s="29" t="s">
        <v>263</v>
      </c>
      <c r="E123" s="27" t="s">
        <v>264</v>
      </c>
      <c r="F123" s="27">
        <v>100</v>
      </c>
      <c r="G123" s="27">
        <v>2</v>
      </c>
      <c r="H123" s="30">
        <v>102</v>
      </c>
      <c r="I123" s="41"/>
      <c r="J123" s="31"/>
    </row>
    <row r="124" spans="1:10" s="12" customFormat="1" ht="24.75" customHeight="1">
      <c r="A124" s="27">
        <v>115</v>
      </c>
      <c r="B124" s="27">
        <v>13</v>
      </c>
      <c r="C124" s="28" t="s">
        <v>265</v>
      </c>
      <c r="D124" s="29" t="s">
        <v>266</v>
      </c>
      <c r="E124" s="27" t="s">
        <v>264</v>
      </c>
      <c r="F124" s="27">
        <v>100</v>
      </c>
      <c r="G124" s="27">
        <v>4</v>
      </c>
      <c r="H124" s="30">
        <v>104</v>
      </c>
      <c r="I124" s="41"/>
      <c r="J124" s="31"/>
    </row>
    <row r="125" spans="1:10" s="12" customFormat="1" ht="51" customHeight="1">
      <c r="A125" s="27">
        <v>116</v>
      </c>
      <c r="B125" s="27">
        <v>14</v>
      </c>
      <c r="C125" s="28" t="s">
        <v>267</v>
      </c>
      <c r="D125" s="29" t="s">
        <v>268</v>
      </c>
      <c r="E125" s="27" t="s">
        <v>264</v>
      </c>
      <c r="F125" s="27">
        <v>95</v>
      </c>
      <c r="G125" s="27">
        <v>0</v>
      </c>
      <c r="H125" s="30">
        <v>95</v>
      </c>
      <c r="I125" s="36" t="s">
        <v>469</v>
      </c>
      <c r="J125" s="31"/>
    </row>
    <row r="126" spans="1:10" s="12" customFormat="1" ht="24.75" customHeight="1">
      <c r="A126" s="27">
        <v>117</v>
      </c>
      <c r="B126" s="27">
        <v>15</v>
      </c>
      <c r="C126" s="28" t="s">
        <v>269</v>
      </c>
      <c r="D126" s="29" t="s">
        <v>270</v>
      </c>
      <c r="E126" s="27" t="s">
        <v>264</v>
      </c>
      <c r="F126" s="27">
        <v>100</v>
      </c>
      <c r="G126" s="27">
        <v>2</v>
      </c>
      <c r="H126" s="30">
        <v>102</v>
      </c>
      <c r="I126" s="41"/>
      <c r="J126" s="31"/>
    </row>
    <row r="127" spans="1:10" s="12" customFormat="1" ht="24.75" customHeight="1">
      <c r="A127" s="27">
        <v>118</v>
      </c>
      <c r="B127" s="27">
        <v>16</v>
      </c>
      <c r="C127" s="28" t="s">
        <v>271</v>
      </c>
      <c r="D127" s="29" t="s">
        <v>272</v>
      </c>
      <c r="E127" s="27" t="s">
        <v>264</v>
      </c>
      <c r="F127" s="27">
        <v>100</v>
      </c>
      <c r="G127" s="27">
        <v>2</v>
      </c>
      <c r="H127" s="30">
        <v>102</v>
      </c>
      <c r="I127" s="41"/>
      <c r="J127" s="31"/>
    </row>
    <row r="128" spans="1:10" s="12" customFormat="1" ht="24.75" customHeight="1">
      <c r="A128" s="27">
        <v>119</v>
      </c>
      <c r="B128" s="27">
        <v>17</v>
      </c>
      <c r="C128" s="28" t="s">
        <v>273</v>
      </c>
      <c r="D128" s="29" t="s">
        <v>274</v>
      </c>
      <c r="E128" s="27" t="s">
        <v>275</v>
      </c>
      <c r="F128" s="27">
        <v>100</v>
      </c>
      <c r="G128" s="27">
        <v>4</v>
      </c>
      <c r="H128" s="30">
        <v>104</v>
      </c>
      <c r="I128" s="41"/>
      <c r="J128" s="31"/>
    </row>
    <row r="129" spans="1:10" s="12" customFormat="1" ht="24.75" customHeight="1">
      <c r="A129" s="27">
        <v>120</v>
      </c>
      <c r="B129" s="27">
        <v>18</v>
      </c>
      <c r="C129" s="28" t="s">
        <v>276</v>
      </c>
      <c r="D129" s="29" t="s">
        <v>277</v>
      </c>
      <c r="E129" s="27" t="s">
        <v>275</v>
      </c>
      <c r="F129" s="27">
        <v>100</v>
      </c>
      <c r="G129" s="27">
        <v>3</v>
      </c>
      <c r="H129" s="30">
        <v>103</v>
      </c>
      <c r="I129" s="41"/>
      <c r="J129" s="31"/>
    </row>
    <row r="130" spans="1:10" s="12" customFormat="1" ht="24.75" customHeight="1">
      <c r="A130" s="27">
        <v>121</v>
      </c>
      <c r="B130" s="27">
        <v>19</v>
      </c>
      <c r="C130" s="28" t="s">
        <v>278</v>
      </c>
      <c r="D130" s="29" t="s">
        <v>279</v>
      </c>
      <c r="E130" s="27" t="s">
        <v>275</v>
      </c>
      <c r="F130" s="27">
        <v>100</v>
      </c>
      <c r="G130" s="27">
        <v>3</v>
      </c>
      <c r="H130" s="30">
        <v>103</v>
      </c>
      <c r="I130" s="41"/>
      <c r="J130" s="31"/>
    </row>
    <row r="131" spans="1:10" s="12" customFormat="1" ht="24.75" customHeight="1">
      <c r="A131" s="27">
        <v>122</v>
      </c>
      <c r="B131" s="27">
        <v>20</v>
      </c>
      <c r="C131" s="28" t="s">
        <v>280</v>
      </c>
      <c r="D131" s="29" t="s">
        <v>281</v>
      </c>
      <c r="E131" s="27" t="s">
        <v>275</v>
      </c>
      <c r="F131" s="27">
        <v>100</v>
      </c>
      <c r="G131" s="27">
        <v>5</v>
      </c>
      <c r="H131" s="30">
        <v>105</v>
      </c>
      <c r="I131" s="41"/>
      <c r="J131" s="31"/>
    </row>
    <row r="132" spans="1:10" s="12" customFormat="1" ht="24.75" customHeight="1">
      <c r="A132" s="27">
        <v>123</v>
      </c>
      <c r="B132" s="27">
        <v>21</v>
      </c>
      <c r="C132" s="28" t="s">
        <v>282</v>
      </c>
      <c r="D132" s="29" t="s">
        <v>283</v>
      </c>
      <c r="E132" s="27" t="s">
        <v>275</v>
      </c>
      <c r="F132" s="27">
        <v>100</v>
      </c>
      <c r="G132" s="27">
        <v>4</v>
      </c>
      <c r="H132" s="30">
        <v>104</v>
      </c>
      <c r="I132" s="41"/>
      <c r="J132" s="31"/>
    </row>
    <row r="133" spans="1:10" s="12" customFormat="1" ht="24.75" customHeight="1">
      <c r="A133" s="27">
        <v>124</v>
      </c>
      <c r="B133" s="27">
        <v>22</v>
      </c>
      <c r="C133" s="32" t="s">
        <v>284</v>
      </c>
      <c r="D133" s="29" t="s">
        <v>285</v>
      </c>
      <c r="E133" s="27" t="s">
        <v>286</v>
      </c>
      <c r="F133" s="27">
        <v>100</v>
      </c>
      <c r="G133" s="27">
        <v>2</v>
      </c>
      <c r="H133" s="30">
        <v>102</v>
      </c>
      <c r="I133" s="41"/>
      <c r="J133" s="31"/>
    </row>
    <row r="134" spans="1:10" s="12" customFormat="1" ht="24.75" customHeight="1">
      <c r="A134" s="27">
        <v>125</v>
      </c>
      <c r="B134" s="27">
        <v>23</v>
      </c>
      <c r="C134" s="32" t="s">
        <v>287</v>
      </c>
      <c r="D134" s="29" t="s">
        <v>288</v>
      </c>
      <c r="E134" s="27" t="s">
        <v>286</v>
      </c>
      <c r="F134" s="27">
        <v>100</v>
      </c>
      <c r="G134" s="27">
        <v>2</v>
      </c>
      <c r="H134" s="30">
        <v>102</v>
      </c>
      <c r="I134" s="41"/>
      <c r="J134" s="31"/>
    </row>
    <row r="135" spans="1:10" s="12" customFormat="1" ht="24.75" customHeight="1">
      <c r="A135" s="27">
        <v>126</v>
      </c>
      <c r="B135" s="27">
        <v>24</v>
      </c>
      <c r="C135" s="32" t="s">
        <v>289</v>
      </c>
      <c r="D135" s="29" t="s">
        <v>290</v>
      </c>
      <c r="E135" s="27" t="s">
        <v>286</v>
      </c>
      <c r="F135" s="27">
        <v>100</v>
      </c>
      <c r="G135" s="27">
        <v>2</v>
      </c>
      <c r="H135" s="30">
        <v>102</v>
      </c>
      <c r="I135" s="41"/>
      <c r="J135" s="31"/>
    </row>
    <row r="136" spans="1:10" s="12" customFormat="1" ht="24.75" customHeight="1">
      <c r="A136" s="27">
        <v>127</v>
      </c>
      <c r="B136" s="27">
        <v>25</v>
      </c>
      <c r="C136" s="32" t="s">
        <v>291</v>
      </c>
      <c r="D136" s="29" t="s">
        <v>292</v>
      </c>
      <c r="E136" s="27" t="s">
        <v>286</v>
      </c>
      <c r="F136" s="27">
        <v>100</v>
      </c>
      <c r="G136" s="27">
        <v>2</v>
      </c>
      <c r="H136" s="30">
        <v>102</v>
      </c>
      <c r="I136" s="41"/>
      <c r="J136" s="31"/>
    </row>
    <row r="137" spans="1:10" s="12" customFormat="1" ht="24.75" customHeight="1">
      <c r="A137" s="27">
        <v>128</v>
      </c>
      <c r="B137" s="27">
        <v>26</v>
      </c>
      <c r="C137" s="32" t="s">
        <v>58</v>
      </c>
      <c r="D137" s="29" t="s">
        <v>293</v>
      </c>
      <c r="E137" s="27" t="s">
        <v>294</v>
      </c>
      <c r="F137" s="27">
        <v>100</v>
      </c>
      <c r="G137" s="27">
        <v>0</v>
      </c>
      <c r="H137" s="30">
        <v>100</v>
      </c>
      <c r="I137" s="41"/>
      <c r="J137" s="31"/>
    </row>
    <row r="138" spans="1:10" s="12" customFormat="1" ht="24.75" customHeight="1">
      <c r="A138" s="27">
        <v>129</v>
      </c>
      <c r="B138" s="27">
        <v>27</v>
      </c>
      <c r="C138" s="32" t="s">
        <v>51</v>
      </c>
      <c r="D138" s="29" t="s">
        <v>295</v>
      </c>
      <c r="E138" s="27" t="s">
        <v>294</v>
      </c>
      <c r="F138" s="27">
        <v>100</v>
      </c>
      <c r="G138" s="27">
        <v>2</v>
      </c>
      <c r="H138" s="30">
        <v>102</v>
      </c>
      <c r="I138" s="41"/>
      <c r="J138" s="31"/>
    </row>
    <row r="139" spans="1:10" s="12" customFormat="1" ht="24.75" customHeight="1">
      <c r="A139" s="27">
        <v>130</v>
      </c>
      <c r="B139" s="27">
        <v>28</v>
      </c>
      <c r="C139" s="32" t="s">
        <v>296</v>
      </c>
      <c r="D139" s="29" t="s">
        <v>52</v>
      </c>
      <c r="E139" s="27" t="s">
        <v>294</v>
      </c>
      <c r="F139" s="27">
        <v>100</v>
      </c>
      <c r="G139" s="27">
        <v>2</v>
      </c>
      <c r="H139" s="30">
        <v>102</v>
      </c>
      <c r="I139" s="41"/>
      <c r="J139" s="31"/>
    </row>
    <row r="140" spans="1:10" s="12" customFormat="1" ht="24.75" customHeight="1">
      <c r="A140" s="27">
        <v>131</v>
      </c>
      <c r="B140" s="27">
        <v>29</v>
      </c>
      <c r="C140" s="32" t="s">
        <v>297</v>
      </c>
      <c r="D140" s="29" t="s">
        <v>298</v>
      </c>
      <c r="E140" s="27" t="s">
        <v>294</v>
      </c>
      <c r="F140" s="27">
        <v>100</v>
      </c>
      <c r="G140" s="27">
        <v>2</v>
      </c>
      <c r="H140" s="30">
        <v>102</v>
      </c>
      <c r="I140" s="41"/>
      <c r="J140" s="31"/>
    </row>
    <row r="141" spans="1:10" s="12" customFormat="1" ht="24.75" customHeight="1">
      <c r="A141" s="27">
        <v>132</v>
      </c>
      <c r="B141" s="27">
        <v>30</v>
      </c>
      <c r="C141" s="32" t="s">
        <v>299</v>
      </c>
      <c r="D141" s="29" t="s">
        <v>300</v>
      </c>
      <c r="E141" s="27" t="s">
        <v>294</v>
      </c>
      <c r="F141" s="27">
        <v>100</v>
      </c>
      <c r="G141" s="27">
        <v>5</v>
      </c>
      <c r="H141" s="30">
        <v>105</v>
      </c>
      <c r="I141" s="41"/>
      <c r="J141" s="31"/>
    </row>
    <row r="142" spans="1:10" s="12" customFormat="1" ht="24.75" customHeight="1">
      <c r="A142" s="27">
        <v>133</v>
      </c>
      <c r="B142" s="27">
        <v>31</v>
      </c>
      <c r="C142" s="32" t="s">
        <v>60</v>
      </c>
      <c r="D142" s="29" t="s">
        <v>301</v>
      </c>
      <c r="E142" s="27" t="s">
        <v>294</v>
      </c>
      <c r="F142" s="27">
        <v>100</v>
      </c>
      <c r="G142" s="27">
        <v>2</v>
      </c>
      <c r="H142" s="30">
        <v>102</v>
      </c>
      <c r="I142" s="41"/>
      <c r="J142" s="31"/>
    </row>
    <row r="143" spans="1:10" s="12" customFormat="1" ht="24.75" customHeight="1">
      <c r="A143" s="27">
        <v>134</v>
      </c>
      <c r="B143" s="27">
        <v>32</v>
      </c>
      <c r="C143" s="32" t="s">
        <v>302</v>
      </c>
      <c r="D143" s="29" t="s">
        <v>303</v>
      </c>
      <c r="E143" s="27" t="s">
        <v>294</v>
      </c>
      <c r="F143" s="27">
        <v>100</v>
      </c>
      <c r="G143" s="27">
        <v>0</v>
      </c>
      <c r="H143" s="30">
        <v>100</v>
      </c>
      <c r="I143" s="41"/>
      <c r="J143" s="31"/>
    </row>
    <row r="144" spans="1:10" s="12" customFormat="1" ht="24.75" customHeight="1">
      <c r="A144" s="27">
        <v>135</v>
      </c>
      <c r="B144" s="27">
        <v>33</v>
      </c>
      <c r="C144" s="32" t="s">
        <v>304</v>
      </c>
      <c r="D144" s="29" t="s">
        <v>305</v>
      </c>
      <c r="E144" s="27" t="s">
        <v>306</v>
      </c>
      <c r="F144" s="27">
        <v>100</v>
      </c>
      <c r="G144" s="27">
        <v>2</v>
      </c>
      <c r="H144" s="30">
        <v>102</v>
      </c>
      <c r="I144" s="41"/>
      <c r="J144" s="31"/>
    </row>
    <row r="145" spans="1:10" s="12" customFormat="1" ht="24.75" customHeight="1">
      <c r="A145" s="27">
        <v>136</v>
      </c>
      <c r="B145" s="27">
        <v>34</v>
      </c>
      <c r="C145" s="32" t="s">
        <v>307</v>
      </c>
      <c r="D145" s="29" t="s">
        <v>308</v>
      </c>
      <c r="E145" s="27" t="s">
        <v>306</v>
      </c>
      <c r="F145" s="27">
        <v>100</v>
      </c>
      <c r="G145" s="27">
        <v>2</v>
      </c>
      <c r="H145" s="30">
        <v>102</v>
      </c>
      <c r="I145" s="41"/>
      <c r="J145" s="31"/>
    </row>
    <row r="146" spans="1:10" s="33" customFormat="1" ht="24.75" customHeight="1">
      <c r="A146" s="27">
        <v>137</v>
      </c>
      <c r="B146" s="27">
        <v>35</v>
      </c>
      <c r="C146" s="32" t="s">
        <v>309</v>
      </c>
      <c r="D146" s="29" t="s">
        <v>310</v>
      </c>
      <c r="E146" s="27" t="s">
        <v>306</v>
      </c>
      <c r="F146" s="27">
        <v>100</v>
      </c>
      <c r="G146" s="27">
        <v>1</v>
      </c>
      <c r="H146" s="30">
        <v>101</v>
      </c>
      <c r="I146" s="41"/>
      <c r="J146" s="31"/>
    </row>
    <row r="147" spans="1:10" s="33" customFormat="1" ht="24.75" customHeight="1">
      <c r="A147" s="27">
        <v>138</v>
      </c>
      <c r="B147" s="27">
        <v>36</v>
      </c>
      <c r="C147" s="32" t="s">
        <v>311</v>
      </c>
      <c r="D147" s="29" t="s">
        <v>312</v>
      </c>
      <c r="E147" s="27" t="s">
        <v>306</v>
      </c>
      <c r="F147" s="27">
        <v>100</v>
      </c>
      <c r="G147" s="27">
        <v>2</v>
      </c>
      <c r="H147" s="30">
        <v>102</v>
      </c>
      <c r="I147" s="41"/>
      <c r="J147" s="31"/>
    </row>
    <row r="148" spans="1:10" s="33" customFormat="1" ht="24.75" customHeight="1">
      <c r="A148" s="27">
        <v>139</v>
      </c>
      <c r="B148" s="27">
        <v>37</v>
      </c>
      <c r="C148" s="32" t="s">
        <v>313</v>
      </c>
      <c r="D148" s="29" t="s">
        <v>314</v>
      </c>
      <c r="E148" s="27" t="s">
        <v>306</v>
      </c>
      <c r="F148" s="27">
        <v>100</v>
      </c>
      <c r="G148" s="27">
        <v>2</v>
      </c>
      <c r="H148" s="30">
        <v>102</v>
      </c>
      <c r="I148" s="41"/>
      <c r="J148" s="31"/>
    </row>
    <row r="149" spans="1:10" s="33" customFormat="1" ht="24.75" customHeight="1">
      <c r="A149" s="27">
        <v>140</v>
      </c>
      <c r="B149" s="27">
        <v>38</v>
      </c>
      <c r="C149" s="32" t="s">
        <v>315</v>
      </c>
      <c r="D149" s="29" t="s">
        <v>316</v>
      </c>
      <c r="E149" s="27" t="s">
        <v>306</v>
      </c>
      <c r="F149" s="27">
        <v>100</v>
      </c>
      <c r="G149" s="27">
        <v>2</v>
      </c>
      <c r="H149" s="30">
        <v>102</v>
      </c>
      <c r="I149" s="41"/>
      <c r="J149" s="31"/>
    </row>
    <row r="150" spans="1:10" s="33" customFormat="1" ht="24.75" customHeight="1">
      <c r="A150" s="27">
        <v>141</v>
      </c>
      <c r="B150" s="27">
        <v>39</v>
      </c>
      <c r="C150" s="32" t="s">
        <v>317</v>
      </c>
      <c r="D150" s="29" t="s">
        <v>318</v>
      </c>
      <c r="E150" s="27" t="s">
        <v>306</v>
      </c>
      <c r="F150" s="27">
        <v>100</v>
      </c>
      <c r="G150" s="27">
        <v>2</v>
      </c>
      <c r="H150" s="30">
        <v>102</v>
      </c>
      <c r="I150" s="41"/>
      <c r="J150" s="31"/>
    </row>
    <row r="151" spans="1:10" s="33" customFormat="1" ht="24.75" customHeight="1">
      <c r="A151" s="27">
        <v>142</v>
      </c>
      <c r="B151" s="27">
        <v>40</v>
      </c>
      <c r="C151" s="32" t="s">
        <v>319</v>
      </c>
      <c r="D151" s="29" t="s">
        <v>320</v>
      </c>
      <c r="E151" s="27" t="s">
        <v>306</v>
      </c>
      <c r="F151" s="27">
        <v>100</v>
      </c>
      <c r="G151" s="27">
        <v>2</v>
      </c>
      <c r="H151" s="30">
        <v>102</v>
      </c>
      <c r="I151" s="41"/>
      <c r="J151" s="31"/>
    </row>
    <row r="152" spans="1:10" s="33" customFormat="1" ht="24.75" customHeight="1">
      <c r="A152" s="27">
        <v>143</v>
      </c>
      <c r="B152" s="27">
        <v>41</v>
      </c>
      <c r="C152" s="32" t="s">
        <v>321</v>
      </c>
      <c r="D152" s="29" t="s">
        <v>322</v>
      </c>
      <c r="E152" s="27" t="s">
        <v>306</v>
      </c>
      <c r="F152" s="27">
        <v>100</v>
      </c>
      <c r="G152" s="27">
        <v>2</v>
      </c>
      <c r="H152" s="30">
        <v>102</v>
      </c>
      <c r="I152" s="41"/>
      <c r="J152" s="31"/>
    </row>
    <row r="153" spans="1:10" s="33" customFormat="1" ht="24.75" customHeight="1">
      <c r="A153" s="27">
        <v>144</v>
      </c>
      <c r="B153" s="27">
        <v>42</v>
      </c>
      <c r="C153" s="32" t="s">
        <v>323</v>
      </c>
      <c r="D153" s="29" t="s">
        <v>324</v>
      </c>
      <c r="E153" s="27" t="s">
        <v>306</v>
      </c>
      <c r="F153" s="27">
        <v>100</v>
      </c>
      <c r="G153" s="27">
        <v>2</v>
      </c>
      <c r="H153" s="30">
        <v>102</v>
      </c>
      <c r="I153" s="41"/>
      <c r="J153" s="31"/>
    </row>
    <row r="154" spans="1:10" s="33" customFormat="1" ht="24.75" customHeight="1">
      <c r="A154" s="27">
        <v>145</v>
      </c>
      <c r="B154" s="27">
        <v>43</v>
      </c>
      <c r="C154" s="32" t="s">
        <v>325</v>
      </c>
      <c r="D154" s="29" t="s">
        <v>326</v>
      </c>
      <c r="E154" s="27" t="s">
        <v>306</v>
      </c>
      <c r="F154" s="27">
        <v>100</v>
      </c>
      <c r="G154" s="27">
        <v>2</v>
      </c>
      <c r="H154" s="30">
        <v>102</v>
      </c>
      <c r="I154" s="41"/>
      <c r="J154" s="31"/>
    </row>
    <row r="155" spans="1:10" s="33" customFormat="1" ht="24.75" customHeight="1">
      <c r="A155" s="27">
        <v>146</v>
      </c>
      <c r="B155" s="27">
        <v>44</v>
      </c>
      <c r="C155" s="32" t="s">
        <v>327</v>
      </c>
      <c r="D155" s="29" t="s">
        <v>328</v>
      </c>
      <c r="E155" s="27" t="s">
        <v>306</v>
      </c>
      <c r="F155" s="27">
        <v>100</v>
      </c>
      <c r="G155" s="27">
        <v>2</v>
      </c>
      <c r="H155" s="30">
        <v>102</v>
      </c>
      <c r="I155" s="41"/>
      <c r="J155" s="31"/>
    </row>
    <row r="156" spans="1:10" s="33" customFormat="1" ht="24.75" customHeight="1">
      <c r="A156" s="27">
        <v>147</v>
      </c>
      <c r="B156" s="27">
        <v>45</v>
      </c>
      <c r="C156" s="32" t="s">
        <v>329</v>
      </c>
      <c r="D156" s="29" t="s">
        <v>226</v>
      </c>
      <c r="E156" s="27" t="s">
        <v>306</v>
      </c>
      <c r="F156" s="27">
        <v>100</v>
      </c>
      <c r="G156" s="27">
        <v>2</v>
      </c>
      <c r="H156" s="30">
        <v>102</v>
      </c>
      <c r="I156" s="41"/>
      <c r="J156" s="31"/>
    </row>
    <row r="157" spans="1:10" s="33" customFormat="1" ht="24.75" customHeight="1">
      <c r="A157" s="27">
        <v>148</v>
      </c>
      <c r="B157" s="27">
        <v>46</v>
      </c>
      <c r="C157" s="32" t="s">
        <v>330</v>
      </c>
      <c r="D157" s="29" t="s">
        <v>331</v>
      </c>
      <c r="E157" s="27" t="s">
        <v>306</v>
      </c>
      <c r="F157" s="27">
        <v>100</v>
      </c>
      <c r="G157" s="27">
        <v>2</v>
      </c>
      <c r="H157" s="30">
        <v>102</v>
      </c>
      <c r="I157" s="41"/>
      <c r="J157" s="31"/>
    </row>
    <row r="158" spans="1:10" s="33" customFormat="1" ht="24.75" customHeight="1">
      <c r="A158" s="27">
        <v>149</v>
      </c>
      <c r="B158" s="27">
        <v>47</v>
      </c>
      <c r="C158" s="32" t="s">
        <v>332</v>
      </c>
      <c r="D158" s="29" t="s">
        <v>333</v>
      </c>
      <c r="E158" s="27" t="s">
        <v>306</v>
      </c>
      <c r="F158" s="27">
        <v>100</v>
      </c>
      <c r="G158" s="27">
        <v>2</v>
      </c>
      <c r="H158" s="30">
        <v>102</v>
      </c>
      <c r="I158" s="41"/>
      <c r="J158" s="31"/>
    </row>
    <row r="159" spans="1:10" s="33" customFormat="1" ht="24.75" customHeight="1">
      <c r="A159" s="27">
        <v>150</v>
      </c>
      <c r="B159" s="27">
        <v>48</v>
      </c>
      <c r="C159" s="32" t="s">
        <v>334</v>
      </c>
      <c r="D159" s="29" t="s">
        <v>335</v>
      </c>
      <c r="E159" s="27" t="s">
        <v>336</v>
      </c>
      <c r="F159" s="27">
        <v>100</v>
      </c>
      <c r="G159" s="27">
        <v>2</v>
      </c>
      <c r="H159" s="30">
        <v>102</v>
      </c>
      <c r="I159" s="41"/>
      <c r="J159" s="31"/>
    </row>
    <row r="160" spans="1:10" s="33" customFormat="1" ht="24.75" customHeight="1">
      <c r="A160" s="27">
        <v>151</v>
      </c>
      <c r="B160" s="27">
        <v>49</v>
      </c>
      <c r="C160" s="32" t="s">
        <v>337</v>
      </c>
      <c r="D160" s="29" t="s">
        <v>338</v>
      </c>
      <c r="E160" s="27" t="s">
        <v>336</v>
      </c>
      <c r="F160" s="27">
        <v>100</v>
      </c>
      <c r="G160" s="27">
        <v>2</v>
      </c>
      <c r="H160" s="30">
        <v>102</v>
      </c>
      <c r="I160" s="41"/>
      <c r="J160" s="31"/>
    </row>
    <row r="161" spans="1:10" s="33" customFormat="1" ht="24.75" customHeight="1">
      <c r="A161" s="27">
        <v>152</v>
      </c>
      <c r="B161" s="27">
        <v>50</v>
      </c>
      <c r="C161" s="32" t="s">
        <v>339</v>
      </c>
      <c r="D161" s="29" t="s">
        <v>53</v>
      </c>
      <c r="E161" s="27" t="s">
        <v>336</v>
      </c>
      <c r="F161" s="27">
        <v>100</v>
      </c>
      <c r="G161" s="27">
        <v>3</v>
      </c>
      <c r="H161" s="30">
        <v>103</v>
      </c>
      <c r="I161" s="41"/>
      <c r="J161" s="31"/>
    </row>
    <row r="162" spans="1:10" s="33" customFormat="1" ht="24.75" customHeight="1">
      <c r="A162" s="27">
        <v>153</v>
      </c>
      <c r="B162" s="27">
        <v>51</v>
      </c>
      <c r="C162" s="32" t="s">
        <v>340</v>
      </c>
      <c r="D162" s="29" t="s">
        <v>341</v>
      </c>
      <c r="E162" s="27" t="s">
        <v>342</v>
      </c>
      <c r="F162" s="27">
        <v>100</v>
      </c>
      <c r="G162" s="27">
        <v>3</v>
      </c>
      <c r="H162" s="30">
        <v>103</v>
      </c>
      <c r="I162" s="41"/>
      <c r="J162" s="31"/>
    </row>
    <row r="163" spans="1:10" s="33" customFormat="1" ht="24.75" customHeight="1">
      <c r="A163" s="27">
        <v>154</v>
      </c>
      <c r="B163" s="27">
        <v>52</v>
      </c>
      <c r="C163" s="32" t="s">
        <v>343</v>
      </c>
      <c r="D163" s="29" t="s">
        <v>344</v>
      </c>
      <c r="E163" s="27" t="s">
        <v>342</v>
      </c>
      <c r="F163" s="27">
        <v>100</v>
      </c>
      <c r="G163" s="27">
        <v>2</v>
      </c>
      <c r="H163" s="30">
        <v>102</v>
      </c>
      <c r="I163" s="41"/>
      <c r="J163" s="31"/>
    </row>
    <row r="164" spans="1:10" s="33" customFormat="1" ht="24.75" customHeight="1">
      <c r="A164" s="27">
        <v>155</v>
      </c>
      <c r="B164" s="27">
        <v>53</v>
      </c>
      <c r="C164" s="32" t="s">
        <v>345</v>
      </c>
      <c r="D164" s="29" t="s">
        <v>346</v>
      </c>
      <c r="E164" s="27" t="s">
        <v>342</v>
      </c>
      <c r="F164" s="27">
        <v>100</v>
      </c>
      <c r="G164" s="27">
        <v>6</v>
      </c>
      <c r="H164" s="30">
        <v>106</v>
      </c>
      <c r="I164" s="41"/>
      <c r="J164" s="31"/>
    </row>
    <row r="165" spans="1:10" s="33" customFormat="1" ht="24.75" customHeight="1">
      <c r="A165" s="27">
        <v>156</v>
      </c>
      <c r="B165" s="27">
        <v>54</v>
      </c>
      <c r="C165" s="32" t="s">
        <v>347</v>
      </c>
      <c r="D165" s="29" t="s">
        <v>348</v>
      </c>
      <c r="E165" s="27" t="s">
        <v>342</v>
      </c>
      <c r="F165" s="27">
        <v>100</v>
      </c>
      <c r="G165" s="27">
        <v>4</v>
      </c>
      <c r="H165" s="30">
        <v>104</v>
      </c>
      <c r="I165" s="41"/>
      <c r="J165" s="31"/>
    </row>
    <row r="166" spans="1:10" s="33" customFormat="1" ht="50.25" customHeight="1">
      <c r="A166" s="27">
        <v>157</v>
      </c>
      <c r="B166" s="27">
        <v>55</v>
      </c>
      <c r="C166" s="32" t="s">
        <v>349</v>
      </c>
      <c r="D166" s="29" t="s">
        <v>350</v>
      </c>
      <c r="E166" s="27" t="s">
        <v>342</v>
      </c>
      <c r="F166" s="27">
        <v>95</v>
      </c>
      <c r="G166" s="27">
        <v>0</v>
      </c>
      <c r="H166" s="30">
        <v>95</v>
      </c>
      <c r="I166" s="36" t="s">
        <v>469</v>
      </c>
      <c r="J166" s="31"/>
    </row>
    <row r="167" spans="1:10" s="12" customFormat="1" ht="24.75" customHeight="1">
      <c r="A167" s="27">
        <v>158</v>
      </c>
      <c r="B167" s="27">
        <v>56</v>
      </c>
      <c r="C167" s="32" t="s">
        <v>351</v>
      </c>
      <c r="D167" s="29" t="s">
        <v>352</v>
      </c>
      <c r="E167" s="27" t="s">
        <v>342</v>
      </c>
      <c r="F167" s="27">
        <v>100</v>
      </c>
      <c r="G167" s="27">
        <v>3</v>
      </c>
      <c r="H167" s="30">
        <v>103</v>
      </c>
      <c r="I167" s="41"/>
      <c r="J167" s="31"/>
    </row>
    <row r="168" spans="1:10" s="12" customFormat="1" ht="24.75" customHeight="1">
      <c r="A168" s="27">
        <v>159</v>
      </c>
      <c r="B168" s="27">
        <v>57</v>
      </c>
      <c r="C168" s="32" t="s">
        <v>353</v>
      </c>
      <c r="D168" s="29" t="s">
        <v>354</v>
      </c>
      <c r="E168" s="27" t="s">
        <v>355</v>
      </c>
      <c r="F168" s="27">
        <v>100</v>
      </c>
      <c r="G168" s="27">
        <v>5</v>
      </c>
      <c r="H168" s="30">
        <v>105</v>
      </c>
      <c r="I168" s="41"/>
      <c r="J168" s="31"/>
    </row>
    <row r="169" spans="1:10" s="12" customFormat="1" ht="24.75" customHeight="1">
      <c r="A169" s="27">
        <v>160</v>
      </c>
      <c r="B169" s="27">
        <v>58</v>
      </c>
      <c r="C169" s="32" t="s">
        <v>356</v>
      </c>
      <c r="D169" s="29" t="s">
        <v>357</v>
      </c>
      <c r="E169" s="27" t="s">
        <v>355</v>
      </c>
      <c r="F169" s="27">
        <v>100</v>
      </c>
      <c r="G169" s="27">
        <v>2</v>
      </c>
      <c r="H169" s="30">
        <v>102</v>
      </c>
      <c r="I169" s="41"/>
      <c r="J169" s="31"/>
    </row>
    <row r="170" spans="1:10" s="12" customFormat="1" ht="24.75" customHeight="1">
      <c r="A170" s="27">
        <v>161</v>
      </c>
      <c r="B170" s="27">
        <v>59</v>
      </c>
      <c r="C170" s="28" t="s">
        <v>358</v>
      </c>
      <c r="D170" s="29" t="s">
        <v>359</v>
      </c>
      <c r="E170" s="27" t="s">
        <v>355</v>
      </c>
      <c r="F170" s="27">
        <v>100</v>
      </c>
      <c r="G170" s="27">
        <v>4</v>
      </c>
      <c r="H170" s="30">
        <v>104</v>
      </c>
      <c r="I170" s="41"/>
      <c r="J170" s="31"/>
    </row>
    <row r="171" spans="1:10" s="12" customFormat="1" ht="24.75" customHeight="1">
      <c r="A171" s="27">
        <v>162</v>
      </c>
      <c r="B171" s="27">
        <v>60</v>
      </c>
      <c r="C171" s="34" t="s">
        <v>360</v>
      </c>
      <c r="D171" s="29" t="s">
        <v>361</v>
      </c>
      <c r="E171" s="30" t="s">
        <v>355</v>
      </c>
      <c r="F171" s="27">
        <v>100</v>
      </c>
      <c r="G171" s="27">
        <v>4</v>
      </c>
      <c r="H171" s="30">
        <v>104</v>
      </c>
      <c r="I171" s="41"/>
      <c r="J171" s="31"/>
    </row>
    <row r="172" spans="1:10" s="12" customFormat="1" ht="24.75" customHeight="1">
      <c r="A172" s="27">
        <v>163</v>
      </c>
      <c r="B172" s="27">
        <v>61</v>
      </c>
      <c r="C172" s="34" t="s">
        <v>362</v>
      </c>
      <c r="D172" s="29" t="s">
        <v>363</v>
      </c>
      <c r="E172" s="30" t="s">
        <v>355</v>
      </c>
      <c r="F172" s="27">
        <v>100</v>
      </c>
      <c r="G172" s="27">
        <v>4</v>
      </c>
      <c r="H172" s="30">
        <v>104</v>
      </c>
      <c r="I172" s="41"/>
      <c r="J172" s="31"/>
    </row>
    <row r="173" spans="1:10" s="12" customFormat="1" ht="24.75" customHeight="1">
      <c r="A173" s="27">
        <v>164</v>
      </c>
      <c r="B173" s="27">
        <v>62</v>
      </c>
      <c r="C173" s="34" t="s">
        <v>364</v>
      </c>
      <c r="D173" s="29" t="s">
        <v>365</v>
      </c>
      <c r="E173" s="30" t="s">
        <v>355</v>
      </c>
      <c r="F173" s="27">
        <v>100</v>
      </c>
      <c r="G173" s="27">
        <v>2</v>
      </c>
      <c r="H173" s="30">
        <v>102</v>
      </c>
      <c r="I173" s="41"/>
      <c r="J173" s="31"/>
    </row>
    <row r="174" spans="1:10" s="12" customFormat="1" ht="24.75" customHeight="1">
      <c r="A174" s="27">
        <v>165</v>
      </c>
      <c r="B174" s="27">
        <v>63</v>
      </c>
      <c r="C174" s="32" t="s">
        <v>366</v>
      </c>
      <c r="D174" s="29" t="s">
        <v>367</v>
      </c>
      <c r="E174" s="30" t="s">
        <v>355</v>
      </c>
      <c r="F174" s="27">
        <v>100</v>
      </c>
      <c r="G174" s="27">
        <v>0</v>
      </c>
      <c r="H174" s="30">
        <v>100</v>
      </c>
      <c r="I174" s="41"/>
      <c r="J174" s="31"/>
    </row>
    <row r="175" spans="1:10" s="12" customFormat="1" ht="24.75" customHeight="1">
      <c r="A175" s="27">
        <v>166</v>
      </c>
      <c r="B175" s="27">
        <v>64</v>
      </c>
      <c r="C175" s="34" t="s">
        <v>368</v>
      </c>
      <c r="D175" s="29" t="s">
        <v>369</v>
      </c>
      <c r="E175" s="30" t="s">
        <v>355</v>
      </c>
      <c r="F175" s="27">
        <v>100</v>
      </c>
      <c r="G175" s="27">
        <v>2</v>
      </c>
      <c r="H175" s="30">
        <v>102</v>
      </c>
      <c r="I175" s="41"/>
      <c r="J175" s="31"/>
    </row>
    <row r="176" spans="1:10" s="12" customFormat="1" ht="24.75" customHeight="1">
      <c r="A176" s="27">
        <v>167</v>
      </c>
      <c r="B176" s="27">
        <v>65</v>
      </c>
      <c r="C176" s="34" t="s">
        <v>370</v>
      </c>
      <c r="D176" s="29" t="s">
        <v>371</v>
      </c>
      <c r="E176" s="30" t="s">
        <v>355</v>
      </c>
      <c r="F176" s="27">
        <v>100</v>
      </c>
      <c r="G176" s="27">
        <v>1</v>
      </c>
      <c r="H176" s="30">
        <v>101</v>
      </c>
      <c r="I176" s="41"/>
      <c r="J176" s="31"/>
    </row>
    <row r="177" spans="1:9" s="22" customFormat="1" ht="29.25" customHeight="1">
      <c r="A177" s="21" t="s">
        <v>62</v>
      </c>
      <c r="B177" s="47" t="s">
        <v>372</v>
      </c>
      <c r="C177" s="48"/>
      <c r="D177" s="48"/>
      <c r="E177" s="49"/>
      <c r="F177" s="19"/>
      <c r="G177" s="19"/>
      <c r="H177" s="20"/>
      <c r="I177" s="38"/>
    </row>
    <row r="178" spans="1:9" s="5" customFormat="1" ht="26.25" customHeight="1">
      <c r="A178" s="23">
        <v>168</v>
      </c>
      <c r="B178" s="23">
        <v>1</v>
      </c>
      <c r="C178" s="24" t="s">
        <v>373</v>
      </c>
      <c r="D178" s="25" t="s">
        <v>374</v>
      </c>
      <c r="E178" s="35" t="s">
        <v>241</v>
      </c>
      <c r="F178" s="23">
        <v>100</v>
      </c>
      <c r="G178" s="23">
        <v>3</v>
      </c>
      <c r="H178" s="26">
        <v>103</v>
      </c>
      <c r="I178" s="42"/>
    </row>
    <row r="179" spans="1:9" s="5" customFormat="1" ht="26.25" customHeight="1">
      <c r="A179" s="23">
        <v>169</v>
      </c>
      <c r="B179" s="23">
        <v>2</v>
      </c>
      <c r="C179" s="24" t="s">
        <v>375</v>
      </c>
      <c r="D179" s="25" t="s">
        <v>376</v>
      </c>
      <c r="E179" s="23" t="s">
        <v>247</v>
      </c>
      <c r="F179" s="23">
        <v>100</v>
      </c>
      <c r="G179" s="23">
        <v>3</v>
      </c>
      <c r="H179" s="26">
        <v>103</v>
      </c>
      <c r="I179" s="42"/>
    </row>
    <row r="180" spans="1:9" s="5" customFormat="1" ht="26.25" customHeight="1">
      <c r="A180" s="23">
        <v>170</v>
      </c>
      <c r="B180" s="23">
        <v>3</v>
      </c>
      <c r="C180" s="24" t="s">
        <v>377</v>
      </c>
      <c r="D180" s="25" t="s">
        <v>378</v>
      </c>
      <c r="E180" s="23" t="s">
        <v>247</v>
      </c>
      <c r="F180" s="23">
        <v>100</v>
      </c>
      <c r="G180" s="23">
        <v>0</v>
      </c>
      <c r="H180" s="26">
        <v>100</v>
      </c>
      <c r="I180" s="42"/>
    </row>
    <row r="181" spans="1:9" s="5" customFormat="1" ht="26.25" customHeight="1">
      <c r="A181" s="23">
        <v>171</v>
      </c>
      <c r="B181" s="23">
        <v>4</v>
      </c>
      <c r="C181" s="24" t="s">
        <v>379</v>
      </c>
      <c r="D181" s="25" t="s">
        <v>380</v>
      </c>
      <c r="E181" s="23" t="s">
        <v>264</v>
      </c>
      <c r="F181" s="23">
        <v>100</v>
      </c>
      <c r="G181" s="23">
        <v>3</v>
      </c>
      <c r="H181" s="26">
        <v>103</v>
      </c>
      <c r="I181" s="42"/>
    </row>
    <row r="182" spans="1:9" s="5" customFormat="1" ht="26.25" customHeight="1">
      <c r="A182" s="23">
        <v>172</v>
      </c>
      <c r="B182" s="23">
        <v>5</v>
      </c>
      <c r="C182" s="24" t="s">
        <v>381</v>
      </c>
      <c r="D182" s="25" t="s">
        <v>382</v>
      </c>
      <c r="E182" s="23" t="s">
        <v>286</v>
      </c>
      <c r="F182" s="23">
        <v>100</v>
      </c>
      <c r="G182" s="23">
        <v>5</v>
      </c>
      <c r="H182" s="26">
        <v>105</v>
      </c>
      <c r="I182" s="42"/>
    </row>
    <row r="183" spans="1:9" s="5" customFormat="1" ht="26.25" customHeight="1">
      <c r="A183" s="23">
        <v>173</v>
      </c>
      <c r="B183" s="23">
        <v>6</v>
      </c>
      <c r="C183" s="24" t="s">
        <v>383</v>
      </c>
      <c r="D183" s="25" t="s">
        <v>384</v>
      </c>
      <c r="E183" s="23" t="s">
        <v>286</v>
      </c>
      <c r="F183" s="23">
        <v>100</v>
      </c>
      <c r="G183" s="23">
        <v>3</v>
      </c>
      <c r="H183" s="26">
        <v>103</v>
      </c>
      <c r="I183" s="42"/>
    </row>
    <row r="184" spans="1:9" s="5" customFormat="1" ht="26.25" customHeight="1">
      <c r="A184" s="23">
        <v>174</v>
      </c>
      <c r="B184" s="23">
        <v>7</v>
      </c>
      <c r="C184" s="24" t="s">
        <v>385</v>
      </c>
      <c r="D184" s="25" t="s">
        <v>259</v>
      </c>
      <c r="E184" s="23" t="s">
        <v>306</v>
      </c>
      <c r="F184" s="23">
        <v>100</v>
      </c>
      <c r="G184" s="23">
        <v>4</v>
      </c>
      <c r="H184" s="26">
        <v>104</v>
      </c>
      <c r="I184" s="42"/>
    </row>
    <row r="185" spans="1:9" s="5" customFormat="1" ht="26.25" customHeight="1">
      <c r="A185" s="23">
        <v>175</v>
      </c>
      <c r="B185" s="23">
        <v>8</v>
      </c>
      <c r="C185" s="24" t="s">
        <v>386</v>
      </c>
      <c r="D185" s="25" t="s">
        <v>387</v>
      </c>
      <c r="E185" s="23" t="s">
        <v>306</v>
      </c>
      <c r="F185" s="23">
        <v>100</v>
      </c>
      <c r="G185" s="23">
        <v>3</v>
      </c>
      <c r="H185" s="26">
        <v>103</v>
      </c>
      <c r="I185" s="42"/>
    </row>
    <row r="186" spans="1:9" s="5" customFormat="1" ht="26.25" customHeight="1">
      <c r="A186" s="23">
        <v>176</v>
      </c>
      <c r="B186" s="23">
        <v>9</v>
      </c>
      <c r="C186" s="24" t="s">
        <v>388</v>
      </c>
      <c r="D186" s="25" t="s">
        <v>389</v>
      </c>
      <c r="E186" s="23" t="s">
        <v>306</v>
      </c>
      <c r="F186" s="23">
        <v>100</v>
      </c>
      <c r="G186" s="23">
        <v>3</v>
      </c>
      <c r="H186" s="26">
        <v>103</v>
      </c>
      <c r="I186" s="42"/>
    </row>
    <row r="187" spans="1:9" s="5" customFormat="1" ht="26.25" customHeight="1">
      <c r="A187" s="23">
        <v>177</v>
      </c>
      <c r="B187" s="23">
        <v>10</v>
      </c>
      <c r="C187" s="24" t="s">
        <v>54</v>
      </c>
      <c r="D187" s="25" t="s">
        <v>390</v>
      </c>
      <c r="E187" s="23" t="s">
        <v>342</v>
      </c>
      <c r="F187" s="23">
        <v>100</v>
      </c>
      <c r="G187" s="23">
        <v>3</v>
      </c>
      <c r="H187" s="26">
        <v>103</v>
      </c>
      <c r="I187" s="42"/>
    </row>
    <row r="188" spans="1:9" s="22" customFormat="1" ht="29.25" customHeight="1">
      <c r="A188" s="21" t="s">
        <v>61</v>
      </c>
      <c r="B188" s="47" t="s">
        <v>391</v>
      </c>
      <c r="C188" s="48"/>
      <c r="D188" s="48"/>
      <c r="E188" s="49"/>
      <c r="F188" s="19"/>
      <c r="G188" s="19"/>
      <c r="H188" s="20"/>
      <c r="I188" s="38"/>
    </row>
    <row r="189" spans="1:9" s="5" customFormat="1" ht="26.25" customHeight="1">
      <c r="A189" s="23">
        <v>178</v>
      </c>
      <c r="B189" s="23">
        <v>1</v>
      </c>
      <c r="C189" s="24" t="s">
        <v>58</v>
      </c>
      <c r="D189" s="25" t="s">
        <v>392</v>
      </c>
      <c r="E189" s="23" t="s">
        <v>294</v>
      </c>
      <c r="F189" s="23">
        <v>100</v>
      </c>
      <c r="G189" s="23">
        <v>4</v>
      </c>
      <c r="H189" s="26">
        <f aca="true" t="shared" si="3" ref="H189:H222">SUM(F189,G189)</f>
        <v>104</v>
      </c>
      <c r="I189" s="42"/>
    </row>
    <row r="190" spans="1:9" s="5" customFormat="1" ht="26.25" customHeight="1">
      <c r="A190" s="23">
        <v>179</v>
      </c>
      <c r="B190" s="23">
        <v>2</v>
      </c>
      <c r="C190" s="24" t="s">
        <v>393</v>
      </c>
      <c r="D190" s="25" t="s">
        <v>394</v>
      </c>
      <c r="E190" s="23" t="s">
        <v>294</v>
      </c>
      <c r="F190" s="23">
        <v>100</v>
      </c>
      <c r="G190" s="23">
        <v>2</v>
      </c>
      <c r="H190" s="26">
        <f t="shared" si="3"/>
        <v>102</v>
      </c>
      <c r="I190" s="42"/>
    </row>
    <row r="191" spans="1:9" s="5" customFormat="1" ht="26.25" customHeight="1">
      <c r="A191" s="23">
        <v>180</v>
      </c>
      <c r="B191" s="23">
        <v>3</v>
      </c>
      <c r="C191" s="24" t="s">
        <v>55</v>
      </c>
      <c r="D191" s="25" t="s">
        <v>395</v>
      </c>
      <c r="E191" s="23" t="s">
        <v>396</v>
      </c>
      <c r="F191" s="23">
        <v>100</v>
      </c>
      <c r="G191" s="23">
        <v>0</v>
      </c>
      <c r="H191" s="26">
        <f t="shared" si="3"/>
        <v>100</v>
      </c>
      <c r="I191" s="42"/>
    </row>
    <row r="192" spans="1:9" s="5" customFormat="1" ht="26.25" customHeight="1">
      <c r="A192" s="23">
        <v>181</v>
      </c>
      <c r="B192" s="23">
        <v>4</v>
      </c>
      <c r="C192" s="24" t="s">
        <v>59</v>
      </c>
      <c r="D192" s="25" t="s">
        <v>397</v>
      </c>
      <c r="E192" s="23" t="s">
        <v>396</v>
      </c>
      <c r="F192" s="23">
        <v>100</v>
      </c>
      <c r="G192" s="23">
        <v>0</v>
      </c>
      <c r="H192" s="26">
        <f t="shared" si="3"/>
        <v>100</v>
      </c>
      <c r="I192" s="42"/>
    </row>
    <row r="193" spans="1:9" s="5" customFormat="1" ht="26.25" customHeight="1">
      <c r="A193" s="23">
        <v>182</v>
      </c>
      <c r="B193" s="23">
        <v>5</v>
      </c>
      <c r="C193" s="24" t="s">
        <v>50</v>
      </c>
      <c r="D193" s="25" t="s">
        <v>398</v>
      </c>
      <c r="E193" s="23" t="s">
        <v>396</v>
      </c>
      <c r="F193" s="23">
        <v>100</v>
      </c>
      <c r="G193" s="23">
        <v>0</v>
      </c>
      <c r="H193" s="26">
        <f t="shared" si="3"/>
        <v>100</v>
      </c>
      <c r="I193" s="42"/>
    </row>
    <row r="194" spans="1:9" s="5" customFormat="1" ht="26.25" customHeight="1">
      <c r="A194" s="23">
        <v>183</v>
      </c>
      <c r="B194" s="23">
        <v>6</v>
      </c>
      <c r="C194" s="24" t="s">
        <v>1</v>
      </c>
      <c r="D194" s="25" t="s">
        <v>399</v>
      </c>
      <c r="E194" s="23" t="s">
        <v>396</v>
      </c>
      <c r="F194" s="23">
        <v>100</v>
      </c>
      <c r="G194" s="23">
        <v>0</v>
      </c>
      <c r="H194" s="26">
        <f t="shared" si="3"/>
        <v>100</v>
      </c>
      <c r="I194" s="42"/>
    </row>
    <row r="195" spans="1:9" s="5" customFormat="1" ht="26.25" customHeight="1">
      <c r="A195" s="23">
        <v>184</v>
      </c>
      <c r="B195" s="23">
        <v>7</v>
      </c>
      <c r="C195" s="24" t="s">
        <v>400</v>
      </c>
      <c r="D195" s="25" t="s">
        <v>401</v>
      </c>
      <c r="E195" s="23" t="s">
        <v>396</v>
      </c>
      <c r="F195" s="23">
        <v>100</v>
      </c>
      <c r="G195" s="23">
        <v>5</v>
      </c>
      <c r="H195" s="26">
        <f t="shared" si="3"/>
        <v>105</v>
      </c>
      <c r="I195" s="42"/>
    </row>
    <row r="196" spans="1:9" s="5" customFormat="1" ht="26.25" customHeight="1">
      <c r="A196" s="23">
        <v>185</v>
      </c>
      <c r="B196" s="23">
        <v>8</v>
      </c>
      <c r="C196" s="24" t="s">
        <v>402</v>
      </c>
      <c r="D196" s="25" t="s">
        <v>403</v>
      </c>
      <c r="E196" s="23" t="s">
        <v>396</v>
      </c>
      <c r="F196" s="23">
        <v>100</v>
      </c>
      <c r="G196" s="23">
        <v>0</v>
      </c>
      <c r="H196" s="26">
        <f t="shared" si="3"/>
        <v>100</v>
      </c>
      <c r="I196" s="42"/>
    </row>
    <row r="197" spans="1:9" s="5" customFormat="1" ht="26.25" customHeight="1">
      <c r="A197" s="23">
        <v>186</v>
      </c>
      <c r="B197" s="23">
        <v>9</v>
      </c>
      <c r="C197" s="24" t="s">
        <v>404</v>
      </c>
      <c r="D197" s="25" t="s">
        <v>405</v>
      </c>
      <c r="E197" s="23" t="s">
        <v>396</v>
      </c>
      <c r="F197" s="23">
        <v>100</v>
      </c>
      <c r="G197" s="23">
        <v>4</v>
      </c>
      <c r="H197" s="26">
        <f t="shared" si="3"/>
        <v>104</v>
      </c>
      <c r="I197" s="42"/>
    </row>
    <row r="198" spans="1:9" s="5" customFormat="1" ht="26.25" customHeight="1">
      <c r="A198" s="23">
        <v>187</v>
      </c>
      <c r="B198" s="23">
        <v>10</v>
      </c>
      <c r="C198" s="24" t="s">
        <v>406</v>
      </c>
      <c r="D198" s="25" t="s">
        <v>407</v>
      </c>
      <c r="E198" s="23" t="s">
        <v>408</v>
      </c>
      <c r="F198" s="23">
        <v>100</v>
      </c>
      <c r="G198" s="23">
        <v>3</v>
      </c>
      <c r="H198" s="26">
        <f t="shared" si="3"/>
        <v>103</v>
      </c>
      <c r="I198" s="42"/>
    </row>
    <row r="199" spans="1:9" s="5" customFormat="1" ht="26.25" customHeight="1">
      <c r="A199" s="23">
        <v>188</v>
      </c>
      <c r="B199" s="23">
        <v>11</v>
      </c>
      <c r="C199" s="24" t="s">
        <v>409</v>
      </c>
      <c r="D199" s="25" t="s">
        <v>410</v>
      </c>
      <c r="E199" s="23" t="s">
        <v>408</v>
      </c>
      <c r="F199" s="23">
        <v>100</v>
      </c>
      <c r="G199" s="23">
        <v>5</v>
      </c>
      <c r="H199" s="26">
        <f t="shared" si="3"/>
        <v>105</v>
      </c>
      <c r="I199" s="42"/>
    </row>
    <row r="200" spans="1:9" s="5" customFormat="1" ht="26.25" customHeight="1">
      <c r="A200" s="23">
        <v>189</v>
      </c>
      <c r="B200" s="23">
        <v>12</v>
      </c>
      <c r="C200" s="24" t="s">
        <v>411</v>
      </c>
      <c r="D200" s="25" t="s">
        <v>412</v>
      </c>
      <c r="E200" s="23" t="s">
        <v>413</v>
      </c>
      <c r="F200" s="23">
        <v>100</v>
      </c>
      <c r="G200" s="23">
        <v>3</v>
      </c>
      <c r="H200" s="26">
        <f t="shared" si="3"/>
        <v>103</v>
      </c>
      <c r="I200" s="42"/>
    </row>
    <row r="201" spans="1:9" s="5" customFormat="1" ht="26.25" customHeight="1">
      <c r="A201" s="23">
        <v>190</v>
      </c>
      <c r="B201" s="23">
        <v>13</v>
      </c>
      <c r="C201" s="24" t="s">
        <v>57</v>
      </c>
      <c r="D201" s="25" t="s">
        <v>414</v>
      </c>
      <c r="E201" s="23" t="s">
        <v>413</v>
      </c>
      <c r="F201" s="23">
        <v>100</v>
      </c>
      <c r="G201" s="23">
        <v>1</v>
      </c>
      <c r="H201" s="26">
        <f t="shared" si="3"/>
        <v>101</v>
      </c>
      <c r="I201" s="42"/>
    </row>
    <row r="202" spans="1:9" s="5" customFormat="1" ht="26.25" customHeight="1">
      <c r="A202" s="23">
        <v>191</v>
      </c>
      <c r="B202" s="23">
        <v>14</v>
      </c>
      <c r="C202" s="24" t="s">
        <v>415</v>
      </c>
      <c r="D202" s="25" t="s">
        <v>416</v>
      </c>
      <c r="E202" s="23" t="s">
        <v>413</v>
      </c>
      <c r="F202" s="23">
        <v>100</v>
      </c>
      <c r="G202" s="23">
        <v>0</v>
      </c>
      <c r="H202" s="26">
        <f t="shared" si="3"/>
        <v>100</v>
      </c>
      <c r="I202" s="42"/>
    </row>
    <row r="203" spans="1:9" s="5" customFormat="1" ht="26.25" customHeight="1">
      <c r="A203" s="23">
        <v>192</v>
      </c>
      <c r="B203" s="23">
        <v>15</v>
      </c>
      <c r="C203" s="24" t="s">
        <v>417</v>
      </c>
      <c r="D203" s="25" t="s">
        <v>418</v>
      </c>
      <c r="E203" s="23" t="s">
        <v>419</v>
      </c>
      <c r="F203" s="23">
        <v>100</v>
      </c>
      <c r="G203" s="23">
        <v>4</v>
      </c>
      <c r="H203" s="26">
        <f t="shared" si="3"/>
        <v>104</v>
      </c>
      <c r="I203" s="42"/>
    </row>
    <row r="204" spans="1:9" s="5" customFormat="1" ht="26.25" customHeight="1">
      <c r="A204" s="23">
        <v>193</v>
      </c>
      <c r="B204" s="23">
        <v>16</v>
      </c>
      <c r="C204" s="24" t="s">
        <v>420</v>
      </c>
      <c r="D204" s="25" t="s">
        <v>421</v>
      </c>
      <c r="E204" s="23" t="s">
        <v>419</v>
      </c>
      <c r="F204" s="23">
        <v>100</v>
      </c>
      <c r="G204" s="23">
        <v>2</v>
      </c>
      <c r="H204" s="26">
        <f t="shared" si="3"/>
        <v>102</v>
      </c>
      <c r="I204" s="42"/>
    </row>
    <row r="205" spans="1:9" s="5" customFormat="1" ht="26.25" customHeight="1">
      <c r="A205" s="23">
        <v>194</v>
      </c>
      <c r="B205" s="23">
        <v>17</v>
      </c>
      <c r="C205" s="24" t="s">
        <v>422</v>
      </c>
      <c r="D205" s="25" t="s">
        <v>193</v>
      </c>
      <c r="E205" s="23" t="s">
        <v>419</v>
      </c>
      <c r="F205" s="23">
        <v>100</v>
      </c>
      <c r="G205" s="23">
        <v>0</v>
      </c>
      <c r="H205" s="26">
        <f t="shared" si="3"/>
        <v>100</v>
      </c>
      <c r="I205" s="42"/>
    </row>
    <row r="206" spans="1:9" s="5" customFormat="1" ht="26.25" customHeight="1">
      <c r="A206" s="23">
        <v>195</v>
      </c>
      <c r="B206" s="23">
        <v>18</v>
      </c>
      <c r="C206" s="24" t="s">
        <v>423</v>
      </c>
      <c r="D206" s="25" t="s">
        <v>424</v>
      </c>
      <c r="E206" s="23" t="s">
        <v>419</v>
      </c>
      <c r="F206" s="23">
        <v>100</v>
      </c>
      <c r="G206" s="23">
        <v>4</v>
      </c>
      <c r="H206" s="26">
        <f t="shared" si="3"/>
        <v>104</v>
      </c>
      <c r="I206" s="42"/>
    </row>
    <row r="207" spans="1:9" s="5" customFormat="1" ht="26.25" customHeight="1">
      <c r="A207" s="23">
        <v>196</v>
      </c>
      <c r="B207" s="23">
        <v>19</v>
      </c>
      <c r="C207" s="24" t="s">
        <v>425</v>
      </c>
      <c r="D207" s="25" t="s">
        <v>426</v>
      </c>
      <c r="E207" s="23" t="s">
        <v>419</v>
      </c>
      <c r="F207" s="23">
        <v>100</v>
      </c>
      <c r="G207" s="23">
        <v>4</v>
      </c>
      <c r="H207" s="26">
        <f t="shared" si="3"/>
        <v>104</v>
      </c>
      <c r="I207" s="42"/>
    </row>
    <row r="208" spans="1:9" s="5" customFormat="1" ht="26.25" customHeight="1">
      <c r="A208" s="23">
        <v>197</v>
      </c>
      <c r="B208" s="23">
        <v>20</v>
      </c>
      <c r="C208" s="24" t="s">
        <v>427</v>
      </c>
      <c r="D208" s="25" t="s">
        <v>428</v>
      </c>
      <c r="E208" s="23" t="s">
        <v>429</v>
      </c>
      <c r="F208" s="23">
        <v>100</v>
      </c>
      <c r="G208" s="23">
        <v>2</v>
      </c>
      <c r="H208" s="26">
        <f t="shared" si="3"/>
        <v>102</v>
      </c>
      <c r="I208" s="42"/>
    </row>
    <row r="209" spans="1:9" s="5" customFormat="1" ht="26.25" customHeight="1">
      <c r="A209" s="23">
        <v>198</v>
      </c>
      <c r="B209" s="23">
        <v>21</v>
      </c>
      <c r="C209" s="24" t="s">
        <v>430</v>
      </c>
      <c r="D209" s="25" t="s">
        <v>431</v>
      </c>
      <c r="E209" s="23" t="s">
        <v>429</v>
      </c>
      <c r="F209" s="23">
        <v>100</v>
      </c>
      <c r="G209" s="23">
        <v>2</v>
      </c>
      <c r="H209" s="26">
        <f t="shared" si="3"/>
        <v>102</v>
      </c>
      <c r="I209" s="42"/>
    </row>
    <row r="210" spans="1:9" s="5" customFormat="1" ht="26.25" customHeight="1">
      <c r="A210" s="23">
        <v>199</v>
      </c>
      <c r="B210" s="23">
        <v>22</v>
      </c>
      <c r="C210" s="24" t="s">
        <v>432</v>
      </c>
      <c r="D210" s="25" t="s">
        <v>433</v>
      </c>
      <c r="E210" s="23" t="s">
        <v>429</v>
      </c>
      <c r="F210" s="23">
        <v>100</v>
      </c>
      <c r="G210" s="23">
        <v>2</v>
      </c>
      <c r="H210" s="26">
        <f t="shared" si="3"/>
        <v>102</v>
      </c>
      <c r="I210" s="42"/>
    </row>
    <row r="211" spans="1:9" s="5" customFormat="1" ht="26.25" customHeight="1">
      <c r="A211" s="23">
        <v>200</v>
      </c>
      <c r="B211" s="23">
        <v>23</v>
      </c>
      <c r="C211" s="24" t="s">
        <v>56</v>
      </c>
      <c r="D211" s="25" t="s">
        <v>48</v>
      </c>
      <c r="E211" s="23" t="s">
        <v>429</v>
      </c>
      <c r="F211" s="23">
        <v>100</v>
      </c>
      <c r="G211" s="23">
        <v>2</v>
      </c>
      <c r="H211" s="26">
        <f t="shared" si="3"/>
        <v>102</v>
      </c>
      <c r="I211" s="42"/>
    </row>
    <row r="212" spans="1:9" s="5" customFormat="1" ht="26.25" customHeight="1">
      <c r="A212" s="23">
        <v>201</v>
      </c>
      <c r="B212" s="23">
        <v>24</v>
      </c>
      <c r="C212" s="24" t="s">
        <v>434</v>
      </c>
      <c r="D212" s="25" t="s">
        <v>42</v>
      </c>
      <c r="E212" s="23" t="s">
        <v>429</v>
      </c>
      <c r="F212" s="23">
        <v>100</v>
      </c>
      <c r="G212" s="23">
        <v>4</v>
      </c>
      <c r="H212" s="26">
        <f t="shared" si="3"/>
        <v>104</v>
      </c>
      <c r="I212" s="42"/>
    </row>
    <row r="213" spans="1:9" s="5" customFormat="1" ht="26.25" customHeight="1">
      <c r="A213" s="23">
        <v>202</v>
      </c>
      <c r="B213" s="23">
        <v>25</v>
      </c>
      <c r="C213" s="24" t="s">
        <v>435</v>
      </c>
      <c r="D213" s="25" t="s">
        <v>436</v>
      </c>
      <c r="E213" s="23" t="s">
        <v>437</v>
      </c>
      <c r="F213" s="23">
        <v>100</v>
      </c>
      <c r="G213" s="23">
        <v>2</v>
      </c>
      <c r="H213" s="26">
        <f t="shared" si="3"/>
        <v>102</v>
      </c>
      <c r="I213" s="42"/>
    </row>
    <row r="214" spans="1:9" s="5" customFormat="1" ht="26.25" customHeight="1">
      <c r="A214" s="23">
        <v>203</v>
      </c>
      <c r="B214" s="23">
        <v>26</v>
      </c>
      <c r="C214" s="24" t="s">
        <v>438</v>
      </c>
      <c r="D214" s="25" t="s">
        <v>439</v>
      </c>
      <c r="E214" s="23" t="s">
        <v>437</v>
      </c>
      <c r="F214" s="23">
        <v>100</v>
      </c>
      <c r="G214" s="23">
        <v>2</v>
      </c>
      <c r="H214" s="26">
        <f t="shared" si="3"/>
        <v>102</v>
      </c>
      <c r="I214" s="42"/>
    </row>
    <row r="215" spans="1:9" s="5" customFormat="1" ht="26.25" customHeight="1">
      <c r="A215" s="23">
        <v>204</v>
      </c>
      <c r="B215" s="23">
        <v>27</v>
      </c>
      <c r="C215" s="24" t="s">
        <v>440</v>
      </c>
      <c r="D215" s="25" t="s">
        <v>441</v>
      </c>
      <c r="E215" s="23" t="s">
        <v>437</v>
      </c>
      <c r="F215" s="23">
        <v>100</v>
      </c>
      <c r="G215" s="23">
        <v>2</v>
      </c>
      <c r="H215" s="26">
        <f t="shared" si="3"/>
        <v>102</v>
      </c>
      <c r="I215" s="42"/>
    </row>
    <row r="216" spans="1:9" s="5" customFormat="1" ht="26.25" customHeight="1">
      <c r="A216" s="23">
        <v>205</v>
      </c>
      <c r="B216" s="23">
        <v>28</v>
      </c>
      <c r="C216" s="24" t="s">
        <v>442</v>
      </c>
      <c r="D216" s="25" t="s">
        <v>443</v>
      </c>
      <c r="E216" s="23" t="s">
        <v>444</v>
      </c>
      <c r="F216" s="23">
        <v>100</v>
      </c>
      <c r="G216" s="23">
        <v>4</v>
      </c>
      <c r="H216" s="26">
        <f t="shared" si="3"/>
        <v>104</v>
      </c>
      <c r="I216" s="42"/>
    </row>
    <row r="217" spans="1:9" s="5" customFormat="1" ht="26.25" customHeight="1">
      <c r="A217" s="23">
        <v>206</v>
      </c>
      <c r="B217" s="23">
        <v>29</v>
      </c>
      <c r="C217" s="24" t="s">
        <v>445</v>
      </c>
      <c r="D217" s="25" t="s">
        <v>446</v>
      </c>
      <c r="E217" s="23" t="s">
        <v>444</v>
      </c>
      <c r="F217" s="23">
        <v>100</v>
      </c>
      <c r="G217" s="23">
        <v>3</v>
      </c>
      <c r="H217" s="26">
        <f t="shared" si="3"/>
        <v>103</v>
      </c>
      <c r="I217" s="42"/>
    </row>
    <row r="218" spans="1:9" s="5" customFormat="1" ht="26.25" customHeight="1">
      <c r="A218" s="23">
        <v>207</v>
      </c>
      <c r="B218" s="23">
        <v>30</v>
      </c>
      <c r="C218" s="24" t="s">
        <v>447</v>
      </c>
      <c r="D218" s="25" t="s">
        <v>448</v>
      </c>
      <c r="E218" s="23" t="s">
        <v>444</v>
      </c>
      <c r="F218" s="23">
        <v>100</v>
      </c>
      <c r="G218" s="23">
        <v>4</v>
      </c>
      <c r="H218" s="26">
        <f t="shared" si="3"/>
        <v>104</v>
      </c>
      <c r="I218" s="42"/>
    </row>
    <row r="219" spans="1:9" s="5" customFormat="1" ht="26.25" customHeight="1">
      <c r="A219" s="23">
        <v>208</v>
      </c>
      <c r="B219" s="23">
        <v>31</v>
      </c>
      <c r="C219" s="24" t="s">
        <v>449</v>
      </c>
      <c r="D219" s="25" t="s">
        <v>450</v>
      </c>
      <c r="E219" s="23" t="s">
        <v>444</v>
      </c>
      <c r="F219" s="23">
        <v>100</v>
      </c>
      <c r="G219" s="23">
        <v>4</v>
      </c>
      <c r="H219" s="26">
        <f t="shared" si="3"/>
        <v>104</v>
      </c>
      <c r="I219" s="42"/>
    </row>
    <row r="220" spans="1:9" s="5" customFormat="1" ht="26.25" customHeight="1">
      <c r="A220" s="23">
        <v>209</v>
      </c>
      <c r="B220" s="23">
        <v>32</v>
      </c>
      <c r="C220" s="24" t="s">
        <v>451</v>
      </c>
      <c r="D220" s="25" t="s">
        <v>452</v>
      </c>
      <c r="E220" s="23" t="s">
        <v>444</v>
      </c>
      <c r="F220" s="23">
        <v>100</v>
      </c>
      <c r="G220" s="23">
        <v>2</v>
      </c>
      <c r="H220" s="26">
        <f t="shared" si="3"/>
        <v>102</v>
      </c>
      <c r="I220" s="42"/>
    </row>
    <row r="221" spans="1:9" s="5" customFormat="1" ht="53.25" customHeight="1">
      <c r="A221" s="23">
        <v>210</v>
      </c>
      <c r="B221" s="23">
        <v>33</v>
      </c>
      <c r="C221" s="24" t="s">
        <v>453</v>
      </c>
      <c r="D221" s="25" t="s">
        <v>454</v>
      </c>
      <c r="E221" s="23" t="s">
        <v>444</v>
      </c>
      <c r="F221" s="23">
        <v>95</v>
      </c>
      <c r="G221" s="23">
        <v>0</v>
      </c>
      <c r="H221" s="26">
        <f t="shared" si="3"/>
        <v>95</v>
      </c>
      <c r="I221" s="32" t="s">
        <v>470</v>
      </c>
    </row>
    <row r="222" spans="1:9" s="5" customFormat="1" ht="53.25" customHeight="1">
      <c r="A222" s="23">
        <v>211</v>
      </c>
      <c r="B222" s="23">
        <v>34</v>
      </c>
      <c r="C222" s="24" t="s">
        <v>455</v>
      </c>
      <c r="D222" s="25" t="s">
        <v>456</v>
      </c>
      <c r="E222" s="23" t="s">
        <v>444</v>
      </c>
      <c r="F222" s="23">
        <v>95</v>
      </c>
      <c r="G222" s="23">
        <v>0</v>
      </c>
      <c r="H222" s="26">
        <f t="shared" si="3"/>
        <v>95</v>
      </c>
      <c r="I222" s="32" t="s">
        <v>470</v>
      </c>
    </row>
    <row r="223" spans="1:9" s="5" customFormat="1" ht="53.25" customHeight="1">
      <c r="A223" s="23">
        <v>212</v>
      </c>
      <c r="B223" s="23">
        <v>35</v>
      </c>
      <c r="C223" s="24" t="s">
        <v>457</v>
      </c>
      <c r="D223" s="25" t="s">
        <v>458</v>
      </c>
      <c r="E223" s="23" t="s">
        <v>444</v>
      </c>
      <c r="F223" s="23">
        <v>95</v>
      </c>
      <c r="G223" s="23">
        <v>4</v>
      </c>
      <c r="H223" s="26">
        <v>95</v>
      </c>
      <c r="I223" s="32" t="s">
        <v>470</v>
      </c>
    </row>
    <row r="224" spans="1:9" s="5" customFormat="1" ht="26.25" customHeight="1">
      <c r="A224" s="23">
        <v>213</v>
      </c>
      <c r="B224" s="23">
        <v>36</v>
      </c>
      <c r="C224" s="24" t="s">
        <v>459</v>
      </c>
      <c r="D224" s="25" t="s">
        <v>460</v>
      </c>
      <c r="E224" s="23" t="s">
        <v>461</v>
      </c>
      <c r="F224" s="23">
        <v>100</v>
      </c>
      <c r="G224" s="23">
        <v>2</v>
      </c>
      <c r="H224" s="26">
        <f>SUM(F224,G224)</f>
        <v>102</v>
      </c>
      <c r="I224" s="42"/>
    </row>
    <row r="225" spans="1:9" s="5" customFormat="1" ht="26.25" customHeight="1">
      <c r="A225" s="23">
        <v>214</v>
      </c>
      <c r="B225" s="23">
        <v>37</v>
      </c>
      <c r="C225" s="24" t="s">
        <v>462</v>
      </c>
      <c r="D225" s="25" t="s">
        <v>463</v>
      </c>
      <c r="E225" s="23" t="s">
        <v>461</v>
      </c>
      <c r="F225" s="23">
        <v>100</v>
      </c>
      <c r="G225" s="23">
        <v>4</v>
      </c>
      <c r="H225" s="26">
        <f>SUM(F225,G225)</f>
        <v>104</v>
      </c>
      <c r="I225" s="42"/>
    </row>
    <row r="226" spans="1:9" s="5" customFormat="1" ht="26.25" customHeight="1">
      <c r="A226" s="23">
        <v>215</v>
      </c>
      <c r="B226" s="23">
        <v>38</v>
      </c>
      <c r="C226" s="24" t="s">
        <v>464</v>
      </c>
      <c r="D226" s="25" t="s">
        <v>465</v>
      </c>
      <c r="E226" s="23" t="s">
        <v>461</v>
      </c>
      <c r="F226" s="23">
        <v>100</v>
      </c>
      <c r="G226" s="23">
        <v>2</v>
      </c>
      <c r="H226" s="26">
        <f>SUM(F226,G226)</f>
        <v>102</v>
      </c>
      <c r="I226" s="42"/>
    </row>
    <row r="228" spans="1:8" s="58" customFormat="1" ht="27" customHeight="1">
      <c r="A228" s="55"/>
      <c r="B228" s="56" t="s">
        <v>466</v>
      </c>
      <c r="C228" s="56"/>
      <c r="D228" s="56"/>
      <c r="E228" s="57"/>
      <c r="F228" s="57"/>
      <c r="G228" s="57"/>
      <c r="H228" s="57"/>
    </row>
  </sheetData>
  <sheetProtection/>
  <mergeCells count="16">
    <mergeCell ref="G4:G5"/>
    <mergeCell ref="B4:B5"/>
    <mergeCell ref="C4:C5"/>
    <mergeCell ref="D4:D5"/>
    <mergeCell ref="E4:E5"/>
    <mergeCell ref="F4:F5"/>
    <mergeCell ref="I4:I5"/>
    <mergeCell ref="A2:I2"/>
    <mergeCell ref="B188:E188"/>
    <mergeCell ref="B177:E177"/>
    <mergeCell ref="B111:E111"/>
    <mergeCell ref="B25:E25"/>
    <mergeCell ref="B7:E7"/>
    <mergeCell ref="H4:H5"/>
    <mergeCell ref="B3:H3"/>
    <mergeCell ref="A4:A5"/>
  </mergeCells>
  <printOptions horizontalCentered="1"/>
  <pageMargins left="0.25" right="0.25" top="0.51" bottom="0.6" header="0.28" footer="0.3"/>
  <pageSetup horizontalDpi="600" verticalDpi="600" orientation="landscape" paperSize="9" scale="80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NAJUN</dc:creator>
  <cp:keywords/>
  <dc:description/>
  <cp:lastModifiedBy>Nguyen Anh</cp:lastModifiedBy>
  <cp:lastPrinted>2019-07-15T06:50:58Z</cp:lastPrinted>
  <dcterms:created xsi:type="dcterms:W3CDTF">2019-07-14T16:20:31Z</dcterms:created>
  <dcterms:modified xsi:type="dcterms:W3CDTF">2019-07-15T06:51:01Z</dcterms:modified>
  <cp:category/>
  <cp:version/>
  <cp:contentType/>
  <cp:contentStatus/>
</cp:coreProperties>
</file>